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HANNEL\WHOLESALE\4. SHOWROOM\BROCHURES\HB28\"/>
    </mc:Choice>
  </mc:AlternateContent>
  <xr:revisionPtr revIDLastSave="0" documentId="13_ncr:1_{4FA3707C-B5BA-4196-900A-F62634EE0AE1}" xr6:coauthVersionLast="47" xr6:coauthVersionMax="47" xr10:uidLastSave="{00000000-0000-0000-0000-000000000000}"/>
  <bookViews>
    <workbookView xWindow="-110" yWindow="-110" windowWidth="19420" windowHeight="10420" xr2:uid="{56FF8CC1-C342-46D3-8597-C4D2459F1351}"/>
  </bookViews>
  <sheets>
    <sheet name="P&amp;P" sheetId="1" r:id="rId1"/>
  </sheets>
  <externalReferences>
    <externalReference r:id="rId2"/>
  </externalReferences>
  <definedNames>
    <definedName name="_xlnm._FilterDatabase" localSheetId="0" hidden="1">'P&amp;P'!$A$2:$E$733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7" i="1" l="1"/>
  <c r="D99" i="1"/>
  <c r="D89" i="1"/>
  <c r="D104" i="1"/>
  <c r="D119" i="1"/>
  <c r="D116" i="1"/>
  <c r="D110" i="1"/>
  <c r="D113" i="1"/>
  <c r="D120" i="1"/>
  <c r="D117" i="1"/>
  <c r="D111" i="1"/>
  <c r="D114" i="1"/>
  <c r="D121" i="1"/>
  <c r="D118" i="1"/>
  <c r="D112" i="1"/>
  <c r="D115" i="1"/>
  <c r="D564" i="1"/>
  <c r="D560" i="1"/>
  <c r="D580" i="1"/>
  <c r="D583" i="1"/>
  <c r="D308" i="1"/>
  <c r="D359" i="1"/>
  <c r="D701" i="1"/>
  <c r="D703" i="1"/>
  <c r="D702" i="1"/>
  <c r="D704" i="1"/>
  <c r="D155" i="1"/>
  <c r="D158" i="1"/>
  <c r="D152" i="1"/>
  <c r="D154" i="1"/>
  <c r="D157" i="1"/>
  <c r="D151" i="1"/>
  <c r="D156" i="1"/>
  <c r="D159" i="1"/>
  <c r="D153" i="1"/>
  <c r="D358" i="1"/>
  <c r="D353" i="1"/>
  <c r="D201" i="1"/>
  <c r="D200" i="1"/>
  <c r="D373" i="1"/>
  <c r="D710" i="1"/>
  <c r="D711" i="1"/>
  <c r="D708" i="1"/>
  <c r="D709" i="1"/>
  <c r="D385" i="1"/>
  <c r="D384" i="1"/>
  <c r="D383" i="1"/>
  <c r="D444" i="1"/>
  <c r="D443" i="1"/>
  <c r="D442" i="1"/>
  <c r="D579" i="1"/>
  <c r="D647" i="1"/>
  <c r="D616" i="1"/>
  <c r="D571" i="1"/>
  <c r="D566" i="1"/>
  <c r="D582" i="1"/>
  <c r="D570" i="1"/>
  <c r="D565" i="1"/>
  <c r="D581" i="1"/>
  <c r="D578" i="1"/>
  <c r="D577" i="1"/>
  <c r="D569" i="1"/>
  <c r="D563" i="1"/>
  <c r="D576" i="1"/>
  <c r="D568" i="1"/>
  <c r="D562" i="1"/>
  <c r="D575" i="1"/>
  <c r="D548" i="1"/>
  <c r="D567" i="1"/>
  <c r="D561" i="1"/>
  <c r="D574" i="1"/>
  <c r="D573" i="1"/>
  <c r="D572" i="1"/>
  <c r="D660" i="1"/>
  <c r="D651" i="1"/>
  <c r="D654" i="1"/>
  <c r="D657" i="1"/>
  <c r="D663" i="1"/>
  <c r="D667" i="1"/>
  <c r="D646" i="1"/>
  <c r="D658" i="1"/>
  <c r="D649" i="1"/>
  <c r="D652" i="1"/>
  <c r="D655" i="1"/>
  <c r="D661" i="1"/>
  <c r="D665" i="1"/>
  <c r="D644" i="1"/>
  <c r="D659" i="1"/>
  <c r="D650" i="1"/>
  <c r="D653" i="1"/>
  <c r="D656" i="1"/>
  <c r="D712" i="1"/>
  <c r="D705" i="1"/>
  <c r="D715" i="1"/>
  <c r="D714" i="1"/>
  <c r="D707" i="1"/>
  <c r="D717" i="1"/>
  <c r="D246" i="1"/>
  <c r="D262" i="1"/>
  <c r="D230" i="1"/>
  <c r="D237" i="1"/>
  <c r="D253" i="1"/>
  <c r="D221" i="1"/>
  <c r="D247" i="1"/>
  <c r="D263" i="1"/>
  <c r="D231" i="1"/>
  <c r="D245" i="1"/>
  <c r="D261" i="1"/>
  <c r="D229" i="1"/>
  <c r="D238" i="1"/>
  <c r="D254" i="1"/>
  <c r="D222" i="1"/>
  <c r="D236" i="1"/>
  <c r="D252" i="1"/>
  <c r="D220" i="1"/>
  <c r="D249" i="1"/>
  <c r="D265" i="1"/>
  <c r="D233" i="1"/>
  <c r="D297" i="1"/>
  <c r="D301" i="1"/>
  <c r="D299" i="1"/>
  <c r="D241" i="1"/>
  <c r="D257" i="1"/>
  <c r="D225" i="1"/>
  <c r="D240" i="1"/>
  <c r="D256" i="1"/>
  <c r="D224" i="1"/>
  <c r="D239" i="1"/>
  <c r="D255" i="1"/>
  <c r="D223" i="1"/>
  <c r="D243" i="1"/>
  <c r="D259" i="1"/>
  <c r="D227" i="1"/>
  <c r="D244" i="1"/>
  <c r="D260" i="1"/>
  <c r="D228" i="1"/>
  <c r="D242" i="1"/>
  <c r="D258" i="1"/>
  <c r="D226" i="1"/>
  <c r="D713" i="1"/>
  <c r="D706" i="1"/>
  <c r="D716" i="1"/>
  <c r="D248" i="1"/>
  <c r="D264" i="1"/>
  <c r="D232" i="1"/>
  <c r="D235" i="1"/>
  <c r="D251" i="1"/>
  <c r="D219" i="1"/>
  <c r="D234" i="1"/>
  <c r="D250" i="1"/>
  <c r="D218" i="1"/>
  <c r="D466" i="1"/>
  <c r="D465" i="1"/>
  <c r="D454" i="1"/>
  <c r="D455" i="1"/>
  <c r="D453" i="1"/>
  <c r="D381" i="1"/>
  <c r="D451" i="1"/>
  <c r="D452" i="1"/>
  <c r="D450" i="1"/>
  <c r="D380" i="1"/>
  <c r="D463" i="1"/>
  <c r="D464" i="1"/>
  <c r="D462" i="1"/>
  <c r="D382" i="1"/>
  <c r="D439" i="1"/>
  <c r="D438" i="1"/>
  <c r="D437" i="1"/>
  <c r="D436" i="1"/>
  <c r="D441" i="1"/>
  <c r="D440" i="1"/>
  <c r="D422" i="1"/>
  <c r="D423" i="1"/>
  <c r="D416" i="1"/>
  <c r="D415" i="1"/>
  <c r="D403" i="1"/>
  <c r="D402" i="1"/>
  <c r="D401" i="1"/>
  <c r="D400" i="1"/>
  <c r="D399" i="1"/>
  <c r="D675" i="1"/>
  <c r="D674" i="1"/>
  <c r="D671" i="1"/>
  <c r="D673" i="1"/>
  <c r="D672" i="1"/>
  <c r="D670" i="1"/>
  <c r="D669" i="1"/>
  <c r="D481" i="1"/>
  <c r="D472" i="1"/>
  <c r="D490" i="1"/>
  <c r="D477" i="1"/>
  <c r="D468" i="1"/>
  <c r="D486" i="1"/>
  <c r="D478" i="1"/>
  <c r="D469" i="1"/>
  <c r="D487" i="1"/>
  <c r="D476" i="1"/>
  <c r="D467" i="1"/>
  <c r="D485" i="1"/>
  <c r="D482" i="1"/>
  <c r="D473" i="1"/>
  <c r="D491" i="1"/>
  <c r="D483" i="1"/>
  <c r="D474" i="1"/>
  <c r="D492" i="1"/>
  <c r="D480" i="1"/>
  <c r="D471" i="1"/>
  <c r="D489" i="1"/>
  <c r="D484" i="1"/>
  <c r="D475" i="1"/>
  <c r="D493" i="1"/>
  <c r="D479" i="1"/>
  <c r="D470" i="1"/>
  <c r="D488" i="1"/>
  <c r="D633" i="1"/>
  <c r="D624" i="1"/>
  <c r="D642" i="1"/>
  <c r="D628" i="1"/>
  <c r="D619" i="1"/>
  <c r="D637" i="1"/>
  <c r="D631" i="1"/>
  <c r="D622" i="1"/>
  <c r="D640" i="1"/>
  <c r="D627" i="1"/>
  <c r="D618" i="1"/>
  <c r="D636" i="1"/>
  <c r="D632" i="1"/>
  <c r="D623" i="1"/>
  <c r="D641" i="1"/>
  <c r="D630" i="1"/>
  <c r="D621" i="1"/>
  <c r="D639" i="1"/>
  <c r="D629" i="1"/>
  <c r="D620" i="1"/>
  <c r="D638" i="1"/>
  <c r="D634" i="1"/>
  <c r="D625" i="1"/>
  <c r="D643" i="1"/>
  <c r="D626" i="1"/>
  <c r="D617" i="1"/>
  <c r="D635" i="1"/>
  <c r="D535" i="1"/>
  <c r="D531" i="1"/>
  <c r="D534" i="1"/>
  <c r="D530" i="1"/>
  <c r="D533" i="1"/>
  <c r="D532" i="1"/>
  <c r="D529" i="1"/>
  <c r="D510" i="1"/>
  <c r="D513" i="1"/>
  <c r="D509" i="1"/>
  <c r="D512" i="1"/>
  <c r="D511" i="1"/>
  <c r="D514" i="1"/>
  <c r="D508" i="1"/>
  <c r="D344" i="1"/>
  <c r="D343" i="1"/>
  <c r="D346" i="1"/>
  <c r="D347" i="1"/>
  <c r="D345" i="1"/>
  <c r="D342" i="1"/>
  <c r="D341" i="1"/>
  <c r="D370" i="1"/>
  <c r="D367" i="1"/>
  <c r="D366" i="1"/>
  <c r="D364" i="1"/>
  <c r="D362" i="1"/>
  <c r="D363" i="1"/>
  <c r="D365" i="1"/>
  <c r="D369" i="1"/>
  <c r="D361" i="1"/>
  <c r="D360" i="1"/>
  <c r="D668" i="1"/>
  <c r="D368" i="1"/>
  <c r="D664" i="1"/>
  <c r="D310" i="1"/>
  <c r="D66" i="1"/>
  <c r="D56" i="1"/>
  <c r="D62" i="1"/>
  <c r="D75" i="1"/>
  <c r="D55" i="1"/>
  <c r="D61" i="1"/>
  <c r="D74" i="1"/>
  <c r="D54" i="1"/>
  <c r="D60" i="1"/>
  <c r="D73" i="1"/>
  <c r="D65" i="1"/>
  <c r="D53" i="1"/>
  <c r="D59" i="1"/>
  <c r="D72" i="1"/>
  <c r="D64" i="1"/>
  <c r="D52" i="1"/>
  <c r="D58" i="1"/>
  <c r="D71" i="1"/>
  <c r="D63" i="1"/>
  <c r="D51" i="1"/>
  <c r="D57" i="1"/>
  <c r="D70" i="1"/>
  <c r="D726" i="1"/>
  <c r="D731" i="1"/>
  <c r="D725" i="1"/>
  <c r="D730" i="1"/>
  <c r="D724" i="1"/>
  <c r="D729" i="1"/>
  <c r="D728" i="1"/>
  <c r="D733" i="1"/>
  <c r="D727" i="1"/>
  <c r="D732" i="1"/>
  <c r="D686" i="1"/>
  <c r="D691" i="1"/>
  <c r="D681" i="1"/>
  <c r="D685" i="1"/>
  <c r="D690" i="1"/>
  <c r="D680" i="1"/>
  <c r="D687" i="1"/>
  <c r="D692" i="1"/>
  <c r="D682" i="1"/>
  <c r="D689" i="1"/>
  <c r="D694" i="1"/>
  <c r="D684" i="1"/>
  <c r="D688" i="1"/>
  <c r="D693" i="1"/>
  <c r="D683" i="1"/>
  <c r="D291" i="1"/>
  <c r="D273" i="1"/>
  <c r="D282" i="1"/>
  <c r="D290" i="1"/>
  <c r="D272" i="1"/>
  <c r="D281" i="1"/>
  <c r="D292" i="1"/>
  <c r="D274" i="1"/>
  <c r="D283" i="1"/>
  <c r="D354" i="1"/>
  <c r="D357" i="1"/>
  <c r="D355" i="1"/>
  <c r="D356" i="1"/>
  <c r="D352" i="1"/>
  <c r="D350" i="1"/>
  <c r="D351" i="1"/>
  <c r="D718" i="1"/>
  <c r="D721" i="1"/>
  <c r="D720" i="1"/>
  <c r="D723" i="1"/>
  <c r="D719" i="1"/>
  <c r="D722" i="1"/>
  <c r="D285" i="1"/>
  <c r="D267" i="1"/>
  <c r="D276" i="1"/>
  <c r="D284" i="1"/>
  <c r="D266" i="1"/>
  <c r="D275" i="1"/>
  <c r="D289" i="1"/>
  <c r="D271" i="1"/>
  <c r="D280" i="1"/>
  <c r="D288" i="1"/>
  <c r="D270" i="1"/>
  <c r="D279" i="1"/>
  <c r="D287" i="1"/>
  <c r="D269" i="1"/>
  <c r="D278" i="1"/>
  <c r="D286" i="1"/>
  <c r="D268" i="1"/>
  <c r="D277" i="1"/>
  <c r="D307" i="1"/>
  <c r="D298" i="1"/>
  <c r="D302" i="1"/>
  <c r="D300" i="1"/>
  <c r="D294" i="1"/>
  <c r="D296" i="1"/>
  <c r="D293" i="1"/>
  <c r="D295" i="1"/>
  <c r="D304" i="1"/>
  <c r="D306" i="1"/>
  <c r="D303" i="1"/>
  <c r="D305" i="1"/>
  <c r="D700" i="1"/>
  <c r="D699" i="1"/>
  <c r="D698" i="1"/>
  <c r="D697" i="1"/>
  <c r="D696" i="1"/>
  <c r="D695" i="1"/>
  <c r="D679" i="1"/>
  <c r="D678" i="1"/>
  <c r="D677" i="1"/>
  <c r="D676" i="1"/>
  <c r="D666" i="1"/>
  <c r="D662" i="1"/>
  <c r="D648" i="1"/>
  <c r="D645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59" i="1"/>
  <c r="D558" i="1"/>
  <c r="D557" i="1"/>
  <c r="D556" i="1"/>
  <c r="D555" i="1"/>
  <c r="D554" i="1"/>
  <c r="D553" i="1"/>
  <c r="D552" i="1"/>
  <c r="D551" i="1"/>
  <c r="D550" i="1"/>
  <c r="D549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61" i="1"/>
  <c r="D460" i="1"/>
  <c r="D459" i="1"/>
  <c r="D458" i="1"/>
  <c r="D457" i="1"/>
  <c r="D456" i="1"/>
  <c r="D449" i="1"/>
  <c r="D448" i="1"/>
  <c r="D447" i="1"/>
  <c r="D446" i="1"/>
  <c r="D445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1" i="1"/>
  <c r="D420" i="1"/>
  <c r="D419" i="1"/>
  <c r="D418" i="1"/>
  <c r="D417" i="1"/>
  <c r="D414" i="1"/>
  <c r="D413" i="1"/>
  <c r="D412" i="1"/>
  <c r="D411" i="1"/>
  <c r="D410" i="1"/>
  <c r="D409" i="1"/>
  <c r="D408" i="1"/>
  <c r="D407" i="1"/>
  <c r="D406" i="1"/>
  <c r="D405" i="1"/>
  <c r="D404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79" i="1"/>
  <c r="D378" i="1"/>
  <c r="D377" i="1"/>
  <c r="D376" i="1"/>
  <c r="D375" i="1"/>
  <c r="D374" i="1"/>
  <c r="D372" i="1"/>
  <c r="D371" i="1"/>
  <c r="D349" i="1"/>
  <c r="D348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09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09" i="1"/>
  <c r="D108" i="1"/>
  <c r="D106" i="1"/>
  <c r="D105" i="1"/>
  <c r="D103" i="1"/>
  <c r="D102" i="1"/>
  <c r="D101" i="1"/>
  <c r="D100" i="1"/>
  <c r="D98" i="1"/>
  <c r="D97" i="1"/>
  <c r="D96" i="1"/>
  <c r="D95" i="1"/>
  <c r="D94" i="1"/>
  <c r="D93" i="1"/>
  <c r="D92" i="1"/>
  <c r="D91" i="1"/>
  <c r="D90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69" i="1"/>
  <c r="D68" i="1"/>
  <c r="D67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B708" i="1" l="1"/>
  <c r="B711" i="1"/>
  <c r="B710" i="1"/>
  <c r="B709" i="1"/>
</calcChain>
</file>

<file path=xl/sharedStrings.xml><?xml version="1.0" encoding="utf-8"?>
<sst xmlns="http://schemas.openxmlformats.org/spreadsheetml/2006/main" count="1466" uniqueCount="1457">
  <si>
    <t>Sales Part</t>
  </si>
  <si>
    <t>Description</t>
  </si>
  <si>
    <t>ACA00</t>
  </si>
  <si>
    <t>ACA01</t>
  </si>
  <si>
    <t>ACA03</t>
  </si>
  <si>
    <t>ACA04</t>
  </si>
  <si>
    <t>ACA06</t>
  </si>
  <si>
    <t>ACA07</t>
  </si>
  <si>
    <t>ACA08</t>
  </si>
  <si>
    <t>ACA10</t>
  </si>
  <si>
    <t>ACA14</t>
  </si>
  <si>
    <t>ACC00</t>
  </si>
  <si>
    <t>ACC01</t>
  </si>
  <si>
    <t>ACC02</t>
  </si>
  <si>
    <t>ACC03</t>
  </si>
  <si>
    <t>ACC04</t>
  </si>
  <si>
    <t>ACC06</t>
  </si>
  <si>
    <t>ACC07</t>
  </si>
  <si>
    <t>ACC08</t>
  </si>
  <si>
    <t>ACC10</t>
  </si>
  <si>
    <t>ACC14</t>
  </si>
  <si>
    <t>ACHDBTC</t>
  </si>
  <si>
    <t>ACHDGSC</t>
  </si>
  <si>
    <t>ACHDTHC</t>
  </si>
  <si>
    <t>ACHDTRC</t>
  </si>
  <si>
    <t>ACHRBHC</t>
  </si>
  <si>
    <t>ACHSDIC</t>
  </si>
  <si>
    <t>ACHSGSC</t>
  </si>
  <si>
    <t>ACHSGSG</t>
  </si>
  <si>
    <t>ACHSPDC</t>
  </si>
  <si>
    <t>ACHSTRC</t>
  </si>
  <si>
    <t>ACHTRGC</t>
  </si>
  <si>
    <t>ACHTRHC</t>
  </si>
  <si>
    <t>ACHTUHC</t>
  </si>
  <si>
    <t>ACOB01C</t>
  </si>
  <si>
    <t>ACOB01G</t>
  </si>
  <si>
    <t>ACOB02C</t>
  </si>
  <si>
    <t>ACOB02G</t>
  </si>
  <si>
    <t>ACOB03C</t>
  </si>
  <si>
    <t>ACOB04C</t>
  </si>
  <si>
    <t>ACOBHRC</t>
  </si>
  <si>
    <t>ACOBHRG</t>
  </si>
  <si>
    <t>ACOSHTC</t>
  </si>
  <si>
    <t>ACOSHTG</t>
  </si>
  <si>
    <t>ACOTBRRC</t>
  </si>
  <si>
    <t>ACOTBRSC</t>
  </si>
  <si>
    <t>AHA20</t>
  </si>
  <si>
    <t>AHA75</t>
  </si>
  <si>
    <t>AHA76</t>
  </si>
  <si>
    <t>AHA80</t>
  </si>
  <si>
    <t>AHC09</t>
  </si>
  <si>
    <t>AHC101</t>
  </si>
  <si>
    <t>AHC102</t>
  </si>
  <si>
    <t>AHC20</t>
  </si>
  <si>
    <t>AHC73</t>
  </si>
  <si>
    <t>AHC75</t>
  </si>
  <si>
    <t>AHC76</t>
  </si>
  <si>
    <t>AHC80</t>
  </si>
  <si>
    <t>AHC80B</t>
  </si>
  <si>
    <t>AHC90</t>
  </si>
  <si>
    <t>AHC94</t>
  </si>
  <si>
    <t>AHODBTC</t>
  </si>
  <si>
    <t>AHODGSC</t>
  </si>
  <si>
    <t>AHODTHC</t>
  </si>
  <si>
    <t>AHODTHG</t>
  </si>
  <si>
    <t>AHODTRC</t>
  </si>
  <si>
    <t>AHORBHC</t>
  </si>
  <si>
    <t>AHORBHG</t>
  </si>
  <si>
    <t>AHOSDIC</t>
  </si>
  <si>
    <t>AHOSGSC</t>
  </si>
  <si>
    <t>AHOSGSG</t>
  </si>
  <si>
    <t>AHOSPDC</t>
  </si>
  <si>
    <t>AHOSPDG</t>
  </si>
  <si>
    <t>AHOSTRC</t>
  </si>
  <si>
    <t>AHOSTRG</t>
  </si>
  <si>
    <t>AHOTRGC</t>
  </si>
  <si>
    <t>AHOTRGG</t>
  </si>
  <si>
    <t>AHOTRHC</t>
  </si>
  <si>
    <t>AHOTRHG</t>
  </si>
  <si>
    <t>AHOTTRC</t>
  </si>
  <si>
    <t>AHOTTRG</t>
  </si>
  <si>
    <t>AHOTUHC</t>
  </si>
  <si>
    <t>AHOTUHG</t>
  </si>
  <si>
    <t>ASOC26</t>
  </si>
  <si>
    <t>ASOC27</t>
  </si>
  <si>
    <t>AVEDUAL01</t>
  </si>
  <si>
    <t>BALFS00CRC</t>
  </si>
  <si>
    <t>BBOFSW00</t>
  </si>
  <si>
    <t>BEDFSW00</t>
  </si>
  <si>
    <t>BFGRC</t>
  </si>
  <si>
    <t>BFOBC</t>
  </si>
  <si>
    <t>BFPHC</t>
  </si>
  <si>
    <t>BGRFSW00</t>
  </si>
  <si>
    <t>BHOFS00COP</t>
  </si>
  <si>
    <t>BHOFS00GLD</t>
  </si>
  <si>
    <t>BHOFS00STL</t>
  </si>
  <si>
    <t>BHYFS00COP</t>
  </si>
  <si>
    <t>BHYFS00GLD</t>
  </si>
  <si>
    <t>BHYFS00STL</t>
  </si>
  <si>
    <t>BLFFSW00</t>
  </si>
  <si>
    <t>BOBW01</t>
  </si>
  <si>
    <t>BORFSW00</t>
  </si>
  <si>
    <t>BOSTFS00BLK</t>
  </si>
  <si>
    <t>BPHW01</t>
  </si>
  <si>
    <t>BPOFSW00</t>
  </si>
  <si>
    <t>BRT00</t>
  </si>
  <si>
    <t>BRT02</t>
  </si>
  <si>
    <t>BRT08</t>
  </si>
  <si>
    <t>BRT12</t>
  </si>
  <si>
    <t>BRT13</t>
  </si>
  <si>
    <t>BRT20</t>
  </si>
  <si>
    <t>BRT22</t>
  </si>
  <si>
    <t>BRT24</t>
  </si>
  <si>
    <t>BRT28</t>
  </si>
  <si>
    <t>BRT33</t>
  </si>
  <si>
    <t>BRT40</t>
  </si>
  <si>
    <t>BRT41</t>
  </si>
  <si>
    <t>BRT43</t>
  </si>
  <si>
    <t>BRT44</t>
  </si>
  <si>
    <t>BRT79</t>
  </si>
  <si>
    <t>BRT80</t>
  </si>
  <si>
    <t>BRT82</t>
  </si>
  <si>
    <t>BRT84</t>
  </si>
  <si>
    <t>BRT85</t>
  </si>
  <si>
    <t>BRT86</t>
  </si>
  <si>
    <t>BRT87</t>
  </si>
  <si>
    <t>BRT88</t>
  </si>
  <si>
    <t>BRT90</t>
  </si>
  <si>
    <t>BRT91</t>
  </si>
  <si>
    <t>BTIFC</t>
  </si>
  <si>
    <t>BTIFSW00L</t>
  </si>
  <si>
    <t>BTIFSW00R</t>
  </si>
  <si>
    <t>BVEFSW00</t>
  </si>
  <si>
    <t>BWENFS00MBL</t>
  </si>
  <si>
    <t>CA00</t>
  </si>
  <si>
    <t>CA01</t>
  </si>
  <si>
    <t>CA02</t>
  </si>
  <si>
    <t>CA03</t>
  </si>
  <si>
    <t>CC01</t>
  </si>
  <si>
    <t>CC02</t>
  </si>
  <si>
    <t>CC03</t>
  </si>
  <si>
    <t>CDC01</t>
  </si>
  <si>
    <t>CFC32</t>
  </si>
  <si>
    <t>CFC33</t>
  </si>
  <si>
    <t>CKVEW00</t>
  </si>
  <si>
    <t>CPA00</t>
  </si>
  <si>
    <t>CPA30</t>
  </si>
  <si>
    <t>CPC00</t>
  </si>
  <si>
    <t>CPC30</t>
  </si>
  <si>
    <t>FCHPE03</t>
  </si>
  <si>
    <t>FKNCC01</t>
  </si>
  <si>
    <t>FKNCE01</t>
  </si>
  <si>
    <t>FKNCE02</t>
  </si>
  <si>
    <t>FKNCE05</t>
  </si>
  <si>
    <t>FKNCH03</t>
  </si>
  <si>
    <t>FKNPE01</t>
  </si>
  <si>
    <t>FKNSC01</t>
  </si>
  <si>
    <t>FPHCH01</t>
  </si>
  <si>
    <t>FPHCH02</t>
  </si>
  <si>
    <t>FPHCH03</t>
  </si>
  <si>
    <t>PCHW14</t>
  </si>
  <si>
    <t>PDW00</t>
  </si>
  <si>
    <t>PDW06</t>
  </si>
  <si>
    <t>PDW063</t>
  </si>
  <si>
    <t>PDW07</t>
  </si>
  <si>
    <t>PDW071</t>
  </si>
  <si>
    <t>PDW08</t>
  </si>
  <si>
    <t>PDW09</t>
  </si>
  <si>
    <t>PDW09CL</t>
  </si>
  <si>
    <t>PDW11</t>
  </si>
  <si>
    <t>PDWC00</t>
  </si>
  <si>
    <t>PDWW00</t>
  </si>
  <si>
    <t>PGDW05</t>
  </si>
  <si>
    <t>PGDW06</t>
  </si>
  <si>
    <t>PGDW07</t>
  </si>
  <si>
    <t>PGRW00</t>
  </si>
  <si>
    <t>PGRW05</t>
  </si>
  <si>
    <t>PGRW053</t>
  </si>
  <si>
    <t>PGRW053F</t>
  </si>
  <si>
    <t>PGRW05F</t>
  </si>
  <si>
    <t>PGRW07</t>
  </si>
  <si>
    <t>PGRW071</t>
  </si>
  <si>
    <t>PGRW08</t>
  </si>
  <si>
    <t>PGRW09</t>
  </si>
  <si>
    <t>PGRW0L</t>
  </si>
  <si>
    <t>PKIW05</t>
  </si>
  <si>
    <t>PKIW051</t>
  </si>
  <si>
    <t>PVEW00</t>
  </si>
  <si>
    <t>PVEW05</t>
  </si>
  <si>
    <t>PVEW053</t>
  </si>
  <si>
    <t>PVEW09</t>
  </si>
  <si>
    <t>SBSHE05</t>
  </si>
  <si>
    <t>SDAB06</t>
  </si>
  <si>
    <t>SDAT06</t>
  </si>
  <si>
    <t>SDC04</t>
  </si>
  <si>
    <t>SDC05</t>
  </si>
  <si>
    <t>SDCB06</t>
  </si>
  <si>
    <t>SDCDUAL01</t>
  </si>
  <si>
    <t>SDCDUAL02</t>
  </si>
  <si>
    <t>SDCDUAL03</t>
  </si>
  <si>
    <t>SDCDUAL05</t>
  </si>
  <si>
    <t>SDCDUAL06</t>
  </si>
  <si>
    <t>SDCDUAL07</t>
  </si>
  <si>
    <t>SDCDUAL08</t>
  </si>
  <si>
    <t>SDCDUAL09</t>
  </si>
  <si>
    <t>SDCDUAL10</t>
  </si>
  <si>
    <t>SDCT06</t>
  </si>
  <si>
    <t>SGAT03</t>
  </si>
  <si>
    <t>SGC03</t>
  </si>
  <si>
    <t>SGC04</t>
  </si>
  <si>
    <t>SGCB03</t>
  </si>
  <si>
    <t>SGCT03</t>
  </si>
  <si>
    <t>SGDUAL01</t>
  </si>
  <si>
    <t>SGDUAL02</t>
  </si>
  <si>
    <t>SGDUAL03</t>
  </si>
  <si>
    <t>SGDUAL04</t>
  </si>
  <si>
    <t>SGRBLSIN01</t>
  </si>
  <si>
    <t>SGSIN03</t>
  </si>
  <si>
    <t>SGSIN04</t>
  </si>
  <si>
    <t>SGSIN05</t>
  </si>
  <si>
    <t>SGSIN06</t>
  </si>
  <si>
    <t>SHDAB02</t>
  </si>
  <si>
    <t>SHDAT02</t>
  </si>
  <si>
    <t>SHDC03</t>
  </si>
  <si>
    <t>SHDCB02</t>
  </si>
  <si>
    <t>SHDCT02</t>
  </si>
  <si>
    <t>SHDDUAL03</t>
  </si>
  <si>
    <t>SHDDUAL05</t>
  </si>
  <si>
    <t>SHDDUAL06</t>
  </si>
  <si>
    <t>SHDDUAL07</t>
  </si>
  <si>
    <t>SHDDUAL08</t>
  </si>
  <si>
    <t>SHDDUAL09</t>
  </si>
  <si>
    <t>SHDDUAL10</t>
  </si>
  <si>
    <t>STA04</t>
  </si>
  <si>
    <t>STA08</t>
  </si>
  <si>
    <t>STA15</t>
  </si>
  <si>
    <t>STA16</t>
  </si>
  <si>
    <t>STA19</t>
  </si>
  <si>
    <t>STC04</t>
  </si>
  <si>
    <t>STC08</t>
  </si>
  <si>
    <t>STC15</t>
  </si>
  <si>
    <t>STC16</t>
  </si>
  <si>
    <t>STC17</t>
  </si>
  <si>
    <t>STC19</t>
  </si>
  <si>
    <t>TDCC00</t>
  </si>
  <si>
    <t>TDCC01</t>
  </si>
  <si>
    <t>TDCC02</t>
  </si>
  <si>
    <t>TDCC04</t>
  </si>
  <si>
    <t>TDCC06</t>
  </si>
  <si>
    <t>TDCC072</t>
  </si>
  <si>
    <t>TDCCS00</t>
  </si>
  <si>
    <t>TDCG00</t>
  </si>
  <si>
    <t>TDCG01</t>
  </si>
  <si>
    <t>TDCG02</t>
  </si>
  <si>
    <t>TDCG04</t>
  </si>
  <si>
    <t>TDCG06</t>
  </si>
  <si>
    <t>TDCG072</t>
  </si>
  <si>
    <t>TDCGS00</t>
  </si>
  <si>
    <t>TGRBL00</t>
  </si>
  <si>
    <t>TGRBL01</t>
  </si>
  <si>
    <t>TGRBL02</t>
  </si>
  <si>
    <t>TGRBL04</t>
  </si>
  <si>
    <t>TGRBL06</t>
  </si>
  <si>
    <t>TGRBL07</t>
  </si>
  <si>
    <t>TGRBL09</t>
  </si>
  <si>
    <t>TGRC00</t>
  </si>
  <si>
    <t>TGRC01</t>
  </si>
  <si>
    <t>TGRC02</t>
  </si>
  <si>
    <t>TGRC04</t>
  </si>
  <si>
    <t>TGRC06</t>
  </si>
  <si>
    <t>TGRC07</t>
  </si>
  <si>
    <t>TGRC09</t>
  </si>
  <si>
    <t>TGRG00</t>
  </si>
  <si>
    <t>TGRG01</t>
  </si>
  <si>
    <t>TGRG02</t>
  </si>
  <si>
    <t>TGRG04</t>
  </si>
  <si>
    <t>TGRG06</t>
  </si>
  <si>
    <t>TGRG07</t>
  </si>
  <si>
    <t>TGRG09</t>
  </si>
  <si>
    <t>THA10</t>
  </si>
  <si>
    <t>THA10P</t>
  </si>
  <si>
    <t>THA11</t>
  </si>
  <si>
    <t>THA11P</t>
  </si>
  <si>
    <t>THA12</t>
  </si>
  <si>
    <t>THA14</t>
  </si>
  <si>
    <t>THA15CI</t>
  </si>
  <si>
    <t>THA16</t>
  </si>
  <si>
    <t>THA16P</t>
  </si>
  <si>
    <t>THA18</t>
  </si>
  <si>
    <t>THA19</t>
  </si>
  <si>
    <t>THA20</t>
  </si>
  <si>
    <t>THA22</t>
  </si>
  <si>
    <t>THA24</t>
  </si>
  <si>
    <t>THA25</t>
  </si>
  <si>
    <t>THA30</t>
  </si>
  <si>
    <t>THC10</t>
  </si>
  <si>
    <t>THC10P</t>
  </si>
  <si>
    <t>THC11</t>
  </si>
  <si>
    <t>THC11P</t>
  </si>
  <si>
    <t>THC12</t>
  </si>
  <si>
    <t>THC12UN</t>
  </si>
  <si>
    <t>THC14</t>
  </si>
  <si>
    <t>THC15CI</t>
  </si>
  <si>
    <t>THC16</t>
  </si>
  <si>
    <t>THC16P</t>
  </si>
  <si>
    <t>THC18</t>
  </si>
  <si>
    <t>THC19</t>
  </si>
  <si>
    <t>THC20</t>
  </si>
  <si>
    <t>THC21</t>
  </si>
  <si>
    <t>THC22</t>
  </si>
  <si>
    <t>THC24</t>
  </si>
  <si>
    <t>THC25</t>
  </si>
  <si>
    <t>THC30</t>
  </si>
  <si>
    <t>THRC00</t>
  </si>
  <si>
    <t>THRC01</t>
  </si>
  <si>
    <t>THRC02</t>
  </si>
  <si>
    <t>THRC04</t>
  </si>
  <si>
    <t>THRC06</t>
  </si>
  <si>
    <t>THRC07</t>
  </si>
  <si>
    <t>THRC09</t>
  </si>
  <si>
    <t>THRG00</t>
  </si>
  <si>
    <t>THRG01</t>
  </si>
  <si>
    <t>THRG02</t>
  </si>
  <si>
    <t>THRG04</t>
  </si>
  <si>
    <t>THRG06</t>
  </si>
  <si>
    <t>THRG07</t>
  </si>
  <si>
    <t>THRG09</t>
  </si>
  <si>
    <t>TSBLA101SC</t>
  </si>
  <si>
    <t>TSC19</t>
  </si>
  <si>
    <t>TSOAK101SC</t>
  </si>
  <si>
    <t>TSWGL101SC</t>
  </si>
  <si>
    <t>WGABBLE</t>
  </si>
  <si>
    <t>WGABBLEVG</t>
  </si>
  <si>
    <t>WGABDOR</t>
  </si>
  <si>
    <t>WGABDORVG</t>
  </si>
  <si>
    <t>WSABBLE</t>
  </si>
  <si>
    <t>WSABBLEVG</t>
  </si>
  <si>
    <t>WSABDOR</t>
  </si>
  <si>
    <t>WSABDORVG</t>
  </si>
  <si>
    <t>WTABUNI</t>
  </si>
  <si>
    <t>WTABUNIVG</t>
  </si>
  <si>
    <t>BHPW1775D</t>
  </si>
  <si>
    <t>BHPW1770S</t>
  </si>
  <si>
    <t>BGRW1880D</t>
  </si>
  <si>
    <t>BGRW1775S</t>
  </si>
  <si>
    <t>BGDW1770S</t>
  </si>
  <si>
    <t>BDW1880D</t>
  </si>
  <si>
    <t>PGDW02F</t>
  </si>
  <si>
    <t>BHPW1880D</t>
  </si>
  <si>
    <t>PGD2W01F</t>
  </si>
  <si>
    <t>PGR2W01F</t>
  </si>
  <si>
    <t>PVE2W01F</t>
  </si>
  <si>
    <t>PGR2W01LF</t>
  </si>
  <si>
    <t>PGR2W02F</t>
  </si>
  <si>
    <t>PVE2W02F</t>
  </si>
  <si>
    <t>PD2W01F</t>
  </si>
  <si>
    <t>Solo 16 Grab Rail</t>
  </si>
  <si>
    <t>Ornate Brackets Vintage Gold</t>
  </si>
  <si>
    <t>Ornate Brackets Chrome</t>
  </si>
  <si>
    <t>Pewter Cup Handle</t>
  </si>
  <si>
    <t>Ceramic Door Knob Cream</t>
  </si>
  <si>
    <t>Ceramic Door Knob Grey</t>
  </si>
  <si>
    <t>Chrome Door Knob</t>
  </si>
  <si>
    <t>Pewter Door Knob</t>
  </si>
  <si>
    <t>Beveled Chrome Door Knob</t>
  </si>
  <si>
    <t>Chrome Door Handle</t>
  </si>
  <si>
    <t>Dorchester Pedestal</t>
  </si>
  <si>
    <t>Dorchester Cloakroom Pedestal</t>
  </si>
  <si>
    <t>Dorchester Wall Hung Pan</t>
  </si>
  <si>
    <t>Granley Pedestal</t>
  </si>
  <si>
    <t>Dorchester Square Pedestal</t>
  </si>
  <si>
    <t>Sherborne Curved Bath Screen</t>
  </si>
  <si>
    <t>Deluxe Fixed Kit Chrome</t>
  </si>
  <si>
    <t>Premium Flexible Kit Chrome</t>
  </si>
  <si>
    <t>Dawlish Basin Taps Chrome</t>
  </si>
  <si>
    <t>Dawlish Bath Taps Chrome</t>
  </si>
  <si>
    <t>Dawlish Bath Filler Chrome</t>
  </si>
  <si>
    <t>Glastonbury Deck BSM Chrome</t>
  </si>
  <si>
    <t>Glastonbury Bath Filler Chrome</t>
  </si>
  <si>
    <t>Hartlebury Basin Taps Chrome</t>
  </si>
  <si>
    <t>Hartlebury Bath Taps Chrome</t>
  </si>
  <si>
    <t>Hartlebury Bath Filler Chrome</t>
  </si>
  <si>
    <t>Wenlock FS Acr Bath Mrbl</t>
  </si>
  <si>
    <t>Granley Standard Height CC Pan</t>
  </si>
  <si>
    <t>WC Seat Chrome SC W/Gloss</t>
  </si>
  <si>
    <t>Hylton FS Bath Copper Effect</t>
  </si>
  <si>
    <t>Dorchester Std Height CC Pan</t>
  </si>
  <si>
    <t>WC Seat Chrome SC Oak</t>
  </si>
  <si>
    <t>Orford FS DE Acr Bath 0TH</t>
  </si>
  <si>
    <t>Granley LS Cistern CC/LL</t>
  </si>
  <si>
    <t>Her Standpipes Ch</t>
  </si>
  <si>
    <t>Dawlish BSM Chrome</t>
  </si>
  <si>
    <t>Dwlish Exp VO + RR Div Kit Chr</t>
  </si>
  <si>
    <t>Dorchester LS Cistern CC/LL</t>
  </si>
  <si>
    <t>WC Seat Chrome SC Black</t>
  </si>
  <si>
    <t>Glas Granley Basin Taps Chrome</t>
  </si>
  <si>
    <t>Baby Clifton H. Towel Rail Chr</t>
  </si>
  <si>
    <t>Traditional Lever Chrome/White</t>
  </si>
  <si>
    <t>Granley Standard Basin 2TH</t>
  </si>
  <si>
    <t>Clifton Heated Towel Rail Chr</t>
  </si>
  <si>
    <t>Dawlish Conc Vlv &amp; Kit Chrome</t>
  </si>
  <si>
    <t>Alderley Croc Skin FS Acr Bath</t>
  </si>
  <si>
    <t>Hylton FS Acr Bath SStl Effect</t>
  </si>
  <si>
    <t>Tilbury Corner FS Bath LH</t>
  </si>
  <si>
    <t>Cabot Heated Towel Rail Chr</t>
  </si>
  <si>
    <t>Derrymore FS DE Acr Bath 0TH</t>
  </si>
  <si>
    <t>Granley High/Low Level WC Pan</t>
  </si>
  <si>
    <t>Dorchester Comfort Hght CC Pan</t>
  </si>
  <si>
    <t>Dwlish ExpVO + RR DIV Kit Gld</t>
  </si>
  <si>
    <t>Oban FS DE Acr Bath 2TH</t>
  </si>
  <si>
    <t>Dorch/Vic High/Low Level Pan</t>
  </si>
  <si>
    <t>Avbury Exp VO + RR Div Kit Chr</t>
  </si>
  <si>
    <t>Tilbury Corner FS Bath RH</t>
  </si>
  <si>
    <t>Dawlish 3TH BAS Chrome</t>
  </si>
  <si>
    <t>Glast Granley 3TH BAS Chr</t>
  </si>
  <si>
    <t>Glast Granley 3TH SW BAS Chr</t>
  </si>
  <si>
    <t>Buckngham CI Bath 2TH 2manlift</t>
  </si>
  <si>
    <t>Baby Clifton H. Towel Rail VG</t>
  </si>
  <si>
    <t>High Level Cistern Pack Chrome</t>
  </si>
  <si>
    <t>Hylton FS Acr Bath Gold Effect</t>
  </si>
  <si>
    <t>Portland Wall H. Towel Ril Chr</t>
  </si>
  <si>
    <t>Cabot Wall H. Towel Rail Chr</t>
  </si>
  <si>
    <t>Dawlish BAS Chrome</t>
  </si>
  <si>
    <t>Osterley FS Acr Bath Black</t>
  </si>
  <si>
    <t>Abingdon Dorc Wash Stand C</t>
  </si>
  <si>
    <t>Dawlish Basin Pillar Taps Gold</t>
  </si>
  <si>
    <t>Hartlebury Deck BSM Chrome</t>
  </si>
  <si>
    <t>Pomeroy FS Acr Bath 0TH</t>
  </si>
  <si>
    <t>Granley Deco Portrait - FITTINGS</t>
  </si>
  <si>
    <t>Abingdon Blen Washstand C</t>
  </si>
  <si>
    <t>Baby Oban FS DE Acry Bath 2TH</t>
  </si>
  <si>
    <t>Clifton Wall H. Towel Rail Chr</t>
  </si>
  <si>
    <t>Holywell FS Bath Gold Effect</t>
  </si>
  <si>
    <t>Gbury Recessed DIV+FH&amp;Adj Kit</t>
  </si>
  <si>
    <t>Dorchester Square Basin 2TH</t>
  </si>
  <si>
    <t>Granley Cloakroom Basin 2TH</t>
  </si>
  <si>
    <t>Dawlish BSM Gold</t>
  </si>
  <si>
    <t>Granley DE 1800x800 Bath 2TH</t>
  </si>
  <si>
    <t>Baby Buck CI Bath 2TH 2manlift</t>
  </si>
  <si>
    <t>Buckngham CI Bath 0TH 2manlift</t>
  </si>
  <si>
    <t>Dorchester Medium Basin 2TH</t>
  </si>
  <si>
    <t>Granley FS Furn Basin 2TH</t>
  </si>
  <si>
    <t>Grantham FS SE Acr Bath 0TH</t>
  </si>
  <si>
    <t>Grn Deco SE 1700x700 Bath 2TH</t>
  </si>
  <si>
    <t>Grand Buc CI Bath 0TH 2manlift</t>
  </si>
  <si>
    <t>Devon C.Iron Bath 0TH 2manlift</t>
  </si>
  <si>
    <t>Gbury Exp VO + RR Kit Chrm</t>
  </si>
  <si>
    <t>Edvin FS Acr Bath 0TH</t>
  </si>
  <si>
    <t>Granley SE 1700x750 Bath 2TH</t>
  </si>
  <si>
    <t>Her Bath Trap Cast Iron</t>
  </si>
  <si>
    <t>Victoria HL Str Flush Pack Chr</t>
  </si>
  <si>
    <t>Glas Granley BAS Chrome</t>
  </si>
  <si>
    <t>Traditional Lever VG/White</t>
  </si>
  <si>
    <t>Granley Deco LS Cistern CC</t>
  </si>
  <si>
    <t>Hartlebury Exp Top Valve Chrom</t>
  </si>
  <si>
    <t>Portland Heated Towel Rail VG</t>
  </si>
  <si>
    <t>Her Arch Mirror Ch</t>
  </si>
  <si>
    <t>Hartlebury 3 TH BAS SW Chrome</t>
  </si>
  <si>
    <t>Glastonbury Deck BSM Gold</t>
  </si>
  <si>
    <t>Her Exp Bath Wste Ch</t>
  </si>
  <si>
    <t>Her Shrouds Ch</t>
  </si>
  <si>
    <t>Dwlish Exp VO + Adj Kit Chrome</t>
  </si>
  <si>
    <t>Glast Granley 3TH BAS Gold</t>
  </si>
  <si>
    <t>Oban Ball &amp; Claw Bath Feet Ch</t>
  </si>
  <si>
    <t>Tilbury Corner Bath Feet Chr</t>
  </si>
  <si>
    <t>Her Basin Waste Ch</t>
  </si>
  <si>
    <t>Her Bath Waste Ch</t>
  </si>
  <si>
    <t>Glastonbury Basin Taps Vintage</t>
  </si>
  <si>
    <t>Blenheim/Dorchester Cistern LL</t>
  </si>
  <si>
    <t>Abingdon Dorc Wash Stand VG</t>
  </si>
  <si>
    <t>Granley Cistern LL</t>
  </si>
  <si>
    <t>Dawlish Short Basin Taps Chrom</t>
  </si>
  <si>
    <t>Imperial Buck Bath Feet C.Iron</t>
  </si>
  <si>
    <t>Hartlebury 3 TH BAS Chrome</t>
  </si>
  <si>
    <t>Granley Deco Medium Basin 2TH</t>
  </si>
  <si>
    <t>Grand Buc CI Bath 2TH 2manlift</t>
  </si>
  <si>
    <t>Dawlish Concealed Valve with D</t>
  </si>
  <si>
    <t>Holywell FS Bath SStl Effect</t>
  </si>
  <si>
    <t>Granley Baby Basin 2TH</t>
  </si>
  <si>
    <t>Essex C.Iron Bath 2TH 2manlift</t>
  </si>
  <si>
    <t>Ornate Basin Wste Ch</t>
  </si>
  <si>
    <t>Hbury Recessed DIV+FH&amp;Adj Kit</t>
  </si>
  <si>
    <t>Devon C.Iron Bath 2TH 2manlift</t>
  </si>
  <si>
    <t>Dorch/Blen/Vic Cistern HL</t>
  </si>
  <si>
    <t>Dawlish Concealed Valve Chrome</t>
  </si>
  <si>
    <t>Dawlish 3 TH BAS Gold</t>
  </si>
  <si>
    <t>Dorch DE 1800X800 Bath 0TH</t>
  </si>
  <si>
    <t>Holborn Trad Toil Roll Hold C</t>
  </si>
  <si>
    <t>Holywell FS Bath Copper Effect</t>
  </si>
  <si>
    <t>Dorchester Square Basin 3TH</t>
  </si>
  <si>
    <t>Kirkham Basin 1TH</t>
  </si>
  <si>
    <t>Glastonbury Bath Taps Chr</t>
  </si>
  <si>
    <t>Clf Wc Rollholder Ch</t>
  </si>
  <si>
    <t>Hartlebury Deck BSM Gold</t>
  </si>
  <si>
    <t>Granley Deco Std Basin 2TH</t>
  </si>
  <si>
    <t>Granley Cistern HL</t>
  </si>
  <si>
    <t>Her Standpipes Vg</t>
  </si>
  <si>
    <t>Div Kit Chrm</t>
  </si>
  <si>
    <t>High Level Cistern Pack VG</t>
  </si>
  <si>
    <t>Her Bottle Trap Ch</t>
  </si>
  <si>
    <t>Dorchester Baby Basin 2TH</t>
  </si>
  <si>
    <t>Caversham Conc Cist P. Button</t>
  </si>
  <si>
    <t>Granley Cloakroom Basin 1TH</t>
  </si>
  <si>
    <t>Hartlebury Basin Taps Gold</t>
  </si>
  <si>
    <t>Htlbury Exp VO + RR Kit Chrm</t>
  </si>
  <si>
    <t>Portland Heated Towel Rail Chr</t>
  </si>
  <si>
    <t>Blenheim DE 1700x750 Bath 0TH</t>
  </si>
  <si>
    <t>Abingdon Blen W Stand VG</t>
  </si>
  <si>
    <t>Holborn Dbl Towel Shelf Chr</t>
  </si>
  <si>
    <t>Victoria LL Str Flush Pack Chr</t>
  </si>
  <si>
    <t>Dorchester Cloakroom Basin 2TH</t>
  </si>
  <si>
    <t>Baby Buck CI Bath 0TH 2manlift</t>
  </si>
  <si>
    <t>Dawlish SDC05</t>
  </si>
  <si>
    <t>Her Bottle Trap Vg</t>
  </si>
  <si>
    <t>Traditional HTR Valves Chrome</t>
  </si>
  <si>
    <t>Htlbury Exp VO + Adj Kit Chrom</t>
  </si>
  <si>
    <t>Gbury ExpVO + Adj Kit Chrme</t>
  </si>
  <si>
    <t>Victoria HL Strt Flush Pack VG</t>
  </si>
  <si>
    <t>Clf Towel Ring Ch</t>
  </si>
  <si>
    <t>Div Kit Gold</t>
  </si>
  <si>
    <t>Dawlish Exp Top Valve Chrme</t>
  </si>
  <si>
    <t>Ornate Bath Wast Ch</t>
  </si>
  <si>
    <t>Granley FS Furn Basin 3TH</t>
  </si>
  <si>
    <t>Gbury ExpVO + RR Kit Gld</t>
  </si>
  <si>
    <t>Granley Standard Basin 3TH</t>
  </si>
  <si>
    <t>Htlbury ExpVO + RR Kit Gold</t>
  </si>
  <si>
    <t>Holborn Toilet Roll Holder Chr</t>
  </si>
  <si>
    <t>Hartlebury Exp Bot Valve Chrme</t>
  </si>
  <si>
    <t>Blenheim DE 1800x800 Bath 0TH</t>
  </si>
  <si>
    <t>Low Level Cistern Pack VG</t>
  </si>
  <si>
    <t>Chiswick Vessel Bowl</t>
  </si>
  <si>
    <t>Bath Rack 50x210x640-820mm Chr</t>
  </si>
  <si>
    <t>Hartlebury 3 TH BAS Gold</t>
  </si>
  <si>
    <t>Blenheim SE 1700x700 Bath 0TH</t>
  </si>
  <si>
    <t>Dawlish SDC04</t>
  </si>
  <si>
    <t>Dawlish Exp Bot Valve Chrme</t>
  </si>
  <si>
    <t>Clf Glass Shelf Ch</t>
  </si>
  <si>
    <t>Dawlish BAS Gold</t>
  </si>
  <si>
    <t>Lydford FS Acr Bath 0TH</t>
  </si>
  <si>
    <t>Holborn Double Glass Shelf Chr</t>
  </si>
  <si>
    <t>Front Acc WH Frame &amp; Con Cist</t>
  </si>
  <si>
    <t>Perth FS SE Acr Bath 2TH</t>
  </si>
  <si>
    <t>Her Basin Waste Vg</t>
  </si>
  <si>
    <t>Granley Deco Cloak Basin 2TH</t>
  </si>
  <si>
    <t>Imperial Buck Bath Feet Chrome</t>
  </si>
  <si>
    <t>Her Handset Ch</t>
  </si>
  <si>
    <t>Dawlish Bath Taps Gold</t>
  </si>
  <si>
    <t>Dawlish Short Pillar Taps Gold</t>
  </si>
  <si>
    <t>Dorchester Corner Basin 2TH</t>
  </si>
  <si>
    <t>Dorchester Cloakroom Basin 1TH</t>
  </si>
  <si>
    <t>Hartlebury 1HBAS Chrome</t>
  </si>
  <si>
    <t>Essex C.Iron Bath 0TH 2manlift</t>
  </si>
  <si>
    <t>Hartlebury 3 TH BAS SW Gold</t>
  </si>
  <si>
    <t>Gbury ExpVO + Adj Kit Gold</t>
  </si>
  <si>
    <t>Kirkham Basin 2TH</t>
  </si>
  <si>
    <t>Traditional HTR Valves V.Gold</t>
  </si>
  <si>
    <t>Holborn Towel Ring Chr</t>
  </si>
  <si>
    <t>Hartlebury Exp Top Valve Gold</t>
  </si>
  <si>
    <t>Glas Granley  BAS Gold</t>
  </si>
  <si>
    <t>Abingdon WS Towel Rail C</t>
  </si>
  <si>
    <t>Her Cupboard Knob Ch</t>
  </si>
  <si>
    <t>Her Flexi Kit Ch</t>
  </si>
  <si>
    <t>Gbury Recessed VO + Kit Gold</t>
  </si>
  <si>
    <t>Glastonbury Recessed VO Chrome</t>
  </si>
  <si>
    <t>Her Exp Bthwste Chpp</t>
  </si>
  <si>
    <t>Corner Wire Basket Chrome</t>
  </si>
  <si>
    <t>Grand Imperial Bath Feet Chrm</t>
  </si>
  <si>
    <t>Htlbury ExpVO + Adj Kit Gold</t>
  </si>
  <si>
    <t>Victoria High/Low Level Kit Wh</t>
  </si>
  <si>
    <t>Her Bath Waste Vg</t>
  </si>
  <si>
    <t>Devon C.Iron Bath Feet Chrome</t>
  </si>
  <si>
    <t>Chancery Toilet Roll Holder C</t>
  </si>
  <si>
    <t>Deco Cistern Lever</t>
  </si>
  <si>
    <t>Glastonbury Recess VO + DIV Ch</t>
  </si>
  <si>
    <t>Her Handset Vg</t>
  </si>
  <si>
    <t>Grantham FS Acr Bath Feet Chr</t>
  </si>
  <si>
    <t>Baby Clifton HTR Chr Blk Bars</t>
  </si>
  <si>
    <t>Glastonbury Exp Top Valve Chro</t>
  </si>
  <si>
    <t>Pb Bath Waste Ch</t>
  </si>
  <si>
    <t>Grand Imperial Bath Feet CIron</t>
  </si>
  <si>
    <t>Push But Basin Waste</t>
  </si>
  <si>
    <t>Gbury Recessed VO + FH Kit Crm</t>
  </si>
  <si>
    <t>Clf Wc Roll holder Vintage Gol</t>
  </si>
  <si>
    <t>Clf Soap Dish Ch</t>
  </si>
  <si>
    <t>Ex Pb Bath Wst Ch</t>
  </si>
  <si>
    <t>Dwlish ExpVO + Adj Kit Gold</t>
  </si>
  <si>
    <t>Her Bath Trap Vg Cast Iron</t>
  </si>
  <si>
    <t>Her Shrouds Vg</t>
  </si>
  <si>
    <t>Holborn Single Glass Shelf Chr</t>
  </si>
  <si>
    <t>Dawlish Bath Filler Gold</t>
  </si>
  <si>
    <t>Ornate Basn Waste Vg</t>
  </si>
  <si>
    <t>Hartlebury Recess VO + DIV Chr</t>
  </si>
  <si>
    <t>Holborn Dbl Tumbler &amp; Hold Chr</t>
  </si>
  <si>
    <t>Round Toilet Brush Chr</t>
  </si>
  <si>
    <t>Bath Rack 50x210x820mm Gold</t>
  </si>
  <si>
    <t>Her Bath Puw Ch</t>
  </si>
  <si>
    <t>Devon C.Iron Bath Feet C.Iron</t>
  </si>
  <si>
    <t>Dorchester Medium Basin 3TH</t>
  </si>
  <si>
    <t>Her Exp Bath Wste Vg</t>
  </si>
  <si>
    <t>Clf Glass Shelf Vintage Gold</t>
  </si>
  <si>
    <t>Dawlish Exp Top Valve Gold</t>
  </si>
  <si>
    <t>Glastonbury Bath Taps Gold</t>
  </si>
  <si>
    <t>Holborn Trad Toil Roll Hold G</t>
  </si>
  <si>
    <t>Rectangle Wire basket Chrome</t>
  </si>
  <si>
    <t>Victoria LL Strt Flush Pack VG</t>
  </si>
  <si>
    <t>Chancery Sin Glass Shelf Chr</t>
  </si>
  <si>
    <t>Her 5ft Hose Vg</t>
  </si>
  <si>
    <t>Hartlebury BAS Gold</t>
  </si>
  <si>
    <t>Glastonbury Bath Filler Gold</t>
  </si>
  <si>
    <t>2 Tier Wire Basket Chrome</t>
  </si>
  <si>
    <t>Hbury Recessed VO + FH Kit Chr</t>
  </si>
  <si>
    <t>Holborn Robe Hook Chr</t>
  </si>
  <si>
    <t>Hartlebury Bath Taps Gold</t>
  </si>
  <si>
    <t>Fixed Kit Chrome</t>
  </si>
  <si>
    <t>Imperial Slipper Bath Feet Chr</t>
  </si>
  <si>
    <t>Her 5ft Hose Ch</t>
  </si>
  <si>
    <t>Abingdon WS Towel Rail VG</t>
  </si>
  <si>
    <t>Chancery Towel Ring Chr</t>
  </si>
  <si>
    <t>Glastonbury Exp Top Valve Gold</t>
  </si>
  <si>
    <t>Abingdon Dorc WS Glass Shelf</t>
  </si>
  <si>
    <t>Chancery Dbl Glass Shelf Chr</t>
  </si>
  <si>
    <t>Holborn Double Towel Rail Chr</t>
  </si>
  <si>
    <t>Chancery Robe Hook Chr</t>
  </si>
  <si>
    <t>Square Toilet Brush Chr</t>
  </si>
  <si>
    <t>Her Exp Bthwste Vg</t>
  </si>
  <si>
    <t>Fixed Kit Gold</t>
  </si>
  <si>
    <t>Holborn Towel Ring Gold</t>
  </si>
  <si>
    <t>Abingdon Blen WS Glass Shelf</t>
  </si>
  <si>
    <t>Heritage Essex Bath Feet CI</t>
  </si>
  <si>
    <t>Clf Towel Ring Vintage Gold</t>
  </si>
  <si>
    <t>Her Glastonbury Deck BSM Blue</t>
  </si>
  <si>
    <t>Clf Towel Rail Ch</t>
  </si>
  <si>
    <t>Clf Tumbler Ch</t>
  </si>
  <si>
    <t>Imperial C.Iron Bath Feet Chrm</t>
  </si>
  <si>
    <t>Holborn Toilet Roll Holder Gol</t>
  </si>
  <si>
    <t>Hartlebury Exp Bot Valve Gold</t>
  </si>
  <si>
    <t>Shower Tidy 435x165x205mm Chr</t>
  </si>
  <si>
    <t>Ornate Bath Wast Vg</t>
  </si>
  <si>
    <t>Clf Robe Hook Ch</t>
  </si>
  <si>
    <t>Holborn Tumbler &amp; Holder Chr</t>
  </si>
  <si>
    <t>Perth Ball &amp; Claw Bath Feet Ch</t>
  </si>
  <si>
    <t>Holborn Soap Dispenser Chr</t>
  </si>
  <si>
    <t>Her Flexi Kit VG</t>
  </si>
  <si>
    <t>Skh Bottle Trap Ch</t>
  </si>
  <si>
    <t>Premium Fixed Head Chrm</t>
  </si>
  <si>
    <t>Push But Basin Waste VG</t>
  </si>
  <si>
    <t>Glastonbury Exp Bot Valve Chrm</t>
  </si>
  <si>
    <t>Clf Soap Basket Ch</t>
  </si>
  <si>
    <t>Clf D Towel Rail Ch</t>
  </si>
  <si>
    <t>Chancery Dbl Towel Shelf Chr</t>
  </si>
  <si>
    <t>Heritage Slipper Bath Feet CI</t>
  </si>
  <si>
    <t>Solo 12 Grab Rail</t>
  </si>
  <si>
    <t>Her Bath Puw Vg</t>
  </si>
  <si>
    <t>Imperial C.Iron Bath Feet CI</t>
  </si>
  <si>
    <t>Holborn Soap Dish Chr</t>
  </si>
  <si>
    <t>Heritage Essex Bath Feet Chr</t>
  </si>
  <si>
    <t>Holborn Single Towel Rail Chr</t>
  </si>
  <si>
    <t>Dawlish Exp Bot Valve Gold</t>
  </si>
  <si>
    <t>Gbury Blue Hdle Shwr + RR Kit</t>
  </si>
  <si>
    <t>Premium Flexible Kit Gold</t>
  </si>
  <si>
    <t>Shower Tidy 435x165x205mm Gold</t>
  </si>
  <si>
    <t>Her Glastonbury 3TH SWBAS Blue</t>
  </si>
  <si>
    <t>Clf Towel Rail Vintage Gold</t>
  </si>
  <si>
    <t>Clf Tumbler Vintage Gold</t>
  </si>
  <si>
    <t>Her Glastonbury 3TH BAS Blue</t>
  </si>
  <si>
    <t>Chancery Dbl Tumbler &amp; Hold C</t>
  </si>
  <si>
    <t>Chrome Handle Circular B</t>
  </si>
  <si>
    <t>Clf Toothbrush Ch</t>
  </si>
  <si>
    <t>Her Glastonbury BAS Blue</t>
  </si>
  <si>
    <t>Her Wall Bracket Ch</t>
  </si>
  <si>
    <t>Chancery Tumbler &amp; Holder Chr</t>
  </si>
  <si>
    <t>Her Glastonbury Bas Taps Blue</t>
  </si>
  <si>
    <t>Chancery Soap Dish Chr</t>
  </si>
  <si>
    <t>Chancery Single Towel Rail Chr</t>
  </si>
  <si>
    <t>Premium Fixed Head Kit Gold</t>
  </si>
  <si>
    <t>Holborn Robe Hook Gold</t>
  </si>
  <si>
    <t>Abingdon Dorc WS Glass Sh VG</t>
  </si>
  <si>
    <t>Hartlebury Bath Filler Gold</t>
  </si>
  <si>
    <t>Holborn Single Towel Rail Gold</t>
  </si>
  <si>
    <t>Clf Soap Basket Vintage Gold</t>
  </si>
  <si>
    <t>Abingdon Blen WS Shelf VG</t>
  </si>
  <si>
    <t>Holborn Single Glass Shelf G</t>
  </si>
  <si>
    <t>Her Cupboard Knob Vg</t>
  </si>
  <si>
    <t>Chancery Double Towel Rail Chr</t>
  </si>
  <si>
    <t>Rectangle Wire Basket Gold</t>
  </si>
  <si>
    <t>Crystal &amp; Chrome Door Kno</t>
  </si>
  <si>
    <t>Ceramic &amp; S.Steel Knob</t>
  </si>
  <si>
    <t>Clf Robe Hook Vintage Gold</t>
  </si>
  <si>
    <t>Push Button Bath Waste VG</t>
  </si>
  <si>
    <t>Holborn Dbl Tumbler &amp; Hold G</t>
  </si>
  <si>
    <t>Push Button BSN Waste Unslotte</t>
  </si>
  <si>
    <t>Her Wall Bracket Vg</t>
  </si>
  <si>
    <t>Imperial Slipper Bath Feet CI</t>
  </si>
  <si>
    <t>Clf Soap Dish Vintage Gold</t>
  </si>
  <si>
    <t>Chancery Soap Dispenser Chr</t>
  </si>
  <si>
    <t>Corner Wire Basket Gold</t>
  </si>
  <si>
    <t>Holborn Soap Dish Gold</t>
  </si>
  <si>
    <t>Clf D Towel Rail Vintage Gold</t>
  </si>
  <si>
    <t>Heritage Slipper Bath Feet Chr</t>
  </si>
  <si>
    <t>Her Glastonbury Bath Fill Blue</t>
  </si>
  <si>
    <t>Chrome Handle Square B</t>
  </si>
  <si>
    <t>Holborn Tumbler &amp; Holder Gold</t>
  </si>
  <si>
    <t>Chancery Single Glass Shelf G</t>
  </si>
  <si>
    <t>Her Glastonbury Bath Taps Blue</t>
  </si>
  <si>
    <t>CC00</t>
  </si>
  <si>
    <t>Low Level Cistern Pack Chr</t>
  </si>
  <si>
    <t>SGAB03</t>
  </si>
  <si>
    <t>Glastonbury Exp Bot Valve Gold</t>
  </si>
  <si>
    <t>MNEC590</t>
  </si>
  <si>
    <t>MNEBL590</t>
  </si>
  <si>
    <t>MNEC800</t>
  </si>
  <si>
    <t>MNEBL800</t>
  </si>
  <si>
    <t>MAMC590</t>
  </si>
  <si>
    <t>MAMBL590</t>
  </si>
  <si>
    <t>MAMC800</t>
  </si>
  <si>
    <t>MAMBL800</t>
  </si>
  <si>
    <t>MKIC6080</t>
  </si>
  <si>
    <t>MKIG6080</t>
  </si>
  <si>
    <t>MKIBL6080</t>
  </si>
  <si>
    <t>MSTNF6080</t>
  </si>
  <si>
    <t>LYDG6034</t>
  </si>
  <si>
    <t>LYCG6034</t>
  </si>
  <si>
    <t>LYMB6034</t>
  </si>
  <si>
    <t>LYDG60WH</t>
  </si>
  <si>
    <t>LYCG60WH</t>
  </si>
  <si>
    <t>LYMB60WH</t>
  </si>
  <si>
    <t>LYDG8034</t>
  </si>
  <si>
    <t>LYCG8034</t>
  </si>
  <si>
    <t>LYMB8034</t>
  </si>
  <si>
    <t>LYDG80WH</t>
  </si>
  <si>
    <t>LYCG80WH</t>
  </si>
  <si>
    <t>LYMB80WH</t>
  </si>
  <si>
    <t>LYDG4034</t>
  </si>
  <si>
    <t>LYCG4034</t>
  </si>
  <si>
    <t>LYMB4034</t>
  </si>
  <si>
    <t>LYDG40WH</t>
  </si>
  <si>
    <t>LYCG40WH</t>
  </si>
  <si>
    <t>LYMB40WH</t>
  </si>
  <si>
    <t>WTLYWHCL600</t>
  </si>
  <si>
    <t>WTLYDCCL600</t>
  </si>
  <si>
    <t>WTLYWHCL800</t>
  </si>
  <si>
    <t>WTLYDCCL800</t>
  </si>
  <si>
    <t>WTLYWHCL550</t>
  </si>
  <si>
    <t>WTLYDCCL550</t>
  </si>
  <si>
    <t>PLYW051</t>
  </si>
  <si>
    <t>PLYW05</t>
  </si>
  <si>
    <t>PLYW053</t>
  </si>
  <si>
    <t>PLYWW051</t>
  </si>
  <si>
    <t>PLYWW05</t>
  </si>
  <si>
    <t>PLYWW053</t>
  </si>
  <si>
    <t>PLYW071</t>
  </si>
  <si>
    <t>LYDGWCU550</t>
  </si>
  <si>
    <t>LYCGWCU550</t>
  </si>
  <si>
    <t>LYMBWCU550</t>
  </si>
  <si>
    <t>LYDGTB</t>
  </si>
  <si>
    <t>LYCGTB</t>
  </si>
  <si>
    <t>LYMBTB</t>
  </si>
  <si>
    <t>LYDGTWC</t>
  </si>
  <si>
    <t>LYCGTWC</t>
  </si>
  <si>
    <t>LYMBTWC</t>
  </si>
  <si>
    <t>WICHLHCU</t>
  </si>
  <si>
    <t>WIMBLHCU</t>
  </si>
  <si>
    <t>WIGRLHCU</t>
  </si>
  <si>
    <t>WICHRHCU</t>
  </si>
  <si>
    <t>WIMBRHCU</t>
  </si>
  <si>
    <t>WIGRRHCU</t>
  </si>
  <si>
    <t>WICHCU</t>
  </si>
  <si>
    <t>WIMBCU</t>
  </si>
  <si>
    <t>WIGRCU</t>
  </si>
  <si>
    <t>WICH6034</t>
  </si>
  <si>
    <t>WIMB6034</t>
  </si>
  <si>
    <t>WIGR6034</t>
  </si>
  <si>
    <t>WICH8034</t>
  </si>
  <si>
    <t>WIMB8034</t>
  </si>
  <si>
    <t>WIGR8034</t>
  </si>
  <si>
    <t>WTWIWHLHCL1000</t>
  </si>
  <si>
    <t>WTWIDCLHCL1000</t>
  </si>
  <si>
    <t>WTWIWHRHCL1000</t>
  </si>
  <si>
    <t>WTWIDCRHCL1000</t>
  </si>
  <si>
    <t>WTWIWHCL1200</t>
  </si>
  <si>
    <t>WTWIDCCL1200</t>
  </si>
  <si>
    <t>WTWIWHCL600</t>
  </si>
  <si>
    <t>WTWIDCCL600</t>
  </si>
  <si>
    <t>WTWIWHCL800</t>
  </si>
  <si>
    <t>WTWIDCCL800</t>
  </si>
  <si>
    <t>AHC105</t>
  </si>
  <si>
    <t>AHBL105</t>
  </si>
  <si>
    <t>AHBB105</t>
  </si>
  <si>
    <t>AHBN105</t>
  </si>
  <si>
    <t>AHC106</t>
  </si>
  <si>
    <t>AHBL106</t>
  </si>
  <si>
    <t>AHBB106</t>
  </si>
  <si>
    <t>AHBN106</t>
  </si>
  <si>
    <t>AHC107</t>
  </si>
  <si>
    <t>AHBL107</t>
  </si>
  <si>
    <t>AHBB107</t>
  </si>
  <si>
    <t>AHBN107</t>
  </si>
  <si>
    <t>AHC108</t>
  </si>
  <si>
    <t>AHBL108</t>
  </si>
  <si>
    <t>AHBB108</t>
  </si>
  <si>
    <t>AHC109</t>
  </si>
  <si>
    <t>AHBL109</t>
  </si>
  <si>
    <t>AHBB109</t>
  </si>
  <si>
    <t>AHC110</t>
  </si>
  <si>
    <t>AHBL110</t>
  </si>
  <si>
    <t>AHBB110</t>
  </si>
  <si>
    <t>AHBN110</t>
  </si>
  <si>
    <t>PCNWF00</t>
  </si>
  <si>
    <t>TSWGL1</t>
  </si>
  <si>
    <t>PSFWF00</t>
  </si>
  <si>
    <t>TSWGL2</t>
  </si>
  <si>
    <t>PSFW00</t>
  </si>
  <si>
    <t>PSFW02</t>
  </si>
  <si>
    <t>PSFWW00</t>
  </si>
  <si>
    <t>PSFW071</t>
  </si>
  <si>
    <t>PSFW051</t>
  </si>
  <si>
    <t>PSFW05</t>
  </si>
  <si>
    <t>PSFW053</t>
  </si>
  <si>
    <t>PSFW09</t>
  </si>
  <si>
    <t>PSFW10S</t>
  </si>
  <si>
    <t>PSFWW10S</t>
  </si>
  <si>
    <t>PHAW00</t>
  </si>
  <si>
    <t>PHAW01</t>
  </si>
  <si>
    <t>PHAWF00</t>
  </si>
  <si>
    <t>PHAWW051</t>
  </si>
  <si>
    <t>PHAWW05</t>
  </si>
  <si>
    <t>PHAW053</t>
  </si>
  <si>
    <t>PHAW09</t>
  </si>
  <si>
    <t>TDCN00</t>
  </si>
  <si>
    <t>TDCNS00</t>
  </si>
  <si>
    <t>TDCN04</t>
  </si>
  <si>
    <t>TDCN06</t>
  </si>
  <si>
    <t>TDCN01</t>
  </si>
  <si>
    <t>TDCN07</t>
  </si>
  <si>
    <t>TDCN02</t>
  </si>
  <si>
    <t>TGRCN00</t>
  </si>
  <si>
    <t>TGRCN04</t>
  </si>
  <si>
    <t>TGRCN06</t>
  </si>
  <si>
    <t>TGRCN01</t>
  </si>
  <si>
    <t>TGRCN07</t>
  </si>
  <si>
    <t>TGRCN02</t>
  </si>
  <si>
    <t>TGRCN09</t>
  </si>
  <si>
    <t>TSACC00</t>
  </si>
  <si>
    <t>TSACBB00</t>
  </si>
  <si>
    <t>TSACBL00</t>
  </si>
  <si>
    <t>TSACCT04</t>
  </si>
  <si>
    <t>TSACBBT04</t>
  </si>
  <si>
    <t>TSACBLT04</t>
  </si>
  <si>
    <t>TSACC04</t>
  </si>
  <si>
    <t>TSACBB04</t>
  </si>
  <si>
    <t>TSACBL04</t>
  </si>
  <si>
    <t>TSACC06</t>
  </si>
  <si>
    <t>TSACBB06</t>
  </si>
  <si>
    <t>TSACBL06</t>
  </si>
  <si>
    <t>TSACC10</t>
  </si>
  <si>
    <t>TSACBB10</t>
  </si>
  <si>
    <t>TSACBL10</t>
  </si>
  <si>
    <t>TSACC01</t>
  </si>
  <si>
    <t>TSACBB01</t>
  </si>
  <si>
    <t>TSACBL01</t>
  </si>
  <si>
    <t>TSACC07</t>
  </si>
  <si>
    <t>TSACBB07</t>
  </si>
  <si>
    <t>TSACBL07</t>
  </si>
  <si>
    <t>TSACC02</t>
  </si>
  <si>
    <t>TSACBB02</t>
  </si>
  <si>
    <t>TSACBL02</t>
  </si>
  <si>
    <t>TSACC171</t>
  </si>
  <si>
    <t>TSACBB171</t>
  </si>
  <si>
    <t>TSACBL171</t>
  </si>
  <si>
    <t>TDACC04</t>
  </si>
  <si>
    <t>TDACBB04</t>
  </si>
  <si>
    <t>TDACBL04</t>
  </si>
  <si>
    <t>TDACCT04</t>
  </si>
  <si>
    <t>TDACBBT04</t>
  </si>
  <si>
    <t>TDACBLT04</t>
  </si>
  <si>
    <t>TDACC06</t>
  </si>
  <si>
    <t>TDACBB06</t>
  </si>
  <si>
    <t>TDACBL06</t>
  </si>
  <si>
    <t>TDACC310</t>
  </si>
  <si>
    <t>TDACBB310</t>
  </si>
  <si>
    <t>TDACBL310</t>
  </si>
  <si>
    <t>TDACC210</t>
  </si>
  <si>
    <t>TDACBB210</t>
  </si>
  <si>
    <t>TDACBL210</t>
  </si>
  <si>
    <t>TDACC00</t>
  </si>
  <si>
    <t>TDACBB00</t>
  </si>
  <si>
    <t>TDACBL00</t>
  </si>
  <si>
    <t>TDACC02</t>
  </si>
  <si>
    <t>TDACBB02</t>
  </si>
  <si>
    <t>TDACBL02</t>
  </si>
  <si>
    <t>TDACC01</t>
  </si>
  <si>
    <t>TDACBB01</t>
  </si>
  <si>
    <t>TDACBL01</t>
  </si>
  <si>
    <t>TDACC07</t>
  </si>
  <si>
    <t>TDACBB07</t>
  </si>
  <si>
    <t>TDACBL07</t>
  </si>
  <si>
    <t>TTRCC00</t>
  </si>
  <si>
    <t>TTRCC01</t>
  </si>
  <si>
    <t>TTRCC04</t>
  </si>
  <si>
    <t>TTRCC06</t>
  </si>
  <si>
    <t>TTRCC02</t>
  </si>
  <si>
    <t>TTRCC07</t>
  </si>
  <si>
    <t>TTRCC073</t>
  </si>
  <si>
    <t>SDCDUAL11</t>
  </si>
  <si>
    <t>SDCDUAL12</t>
  </si>
  <si>
    <t>SDCDUAL13</t>
  </si>
  <si>
    <t>SDCDUAL14</t>
  </si>
  <si>
    <t>SDCDUAL15</t>
  </si>
  <si>
    <t>SGDUAL05</t>
  </si>
  <si>
    <t>SGDUAL06</t>
  </si>
  <si>
    <t>SGSIN08</t>
  </si>
  <si>
    <t>SGSIN07</t>
  </si>
  <si>
    <t>SSAC01</t>
  </si>
  <si>
    <t>SSAC02</t>
  </si>
  <si>
    <t>SSABB01</t>
  </si>
  <si>
    <t>SSABB02</t>
  </si>
  <si>
    <t>SSABL01</t>
  </si>
  <si>
    <t>SSABL02</t>
  </si>
  <si>
    <t>SDAC01</t>
  </si>
  <si>
    <t>STC22</t>
  </si>
  <si>
    <t>STC24</t>
  </si>
  <si>
    <t>STC23</t>
  </si>
  <si>
    <t>SDABB01</t>
  </si>
  <si>
    <t>STBB22</t>
  </si>
  <si>
    <t>STBB24</t>
  </si>
  <si>
    <t>STBB23</t>
  </si>
  <si>
    <t>SDABL01</t>
  </si>
  <si>
    <t>STBL22</t>
  </si>
  <si>
    <t>STBL24</t>
  </si>
  <si>
    <t>STBL23</t>
  </si>
  <si>
    <t>STRCDUAL01</t>
  </si>
  <si>
    <t>STRCDUAL02</t>
  </si>
  <si>
    <t>KCH4034</t>
  </si>
  <si>
    <t>KMB4034</t>
  </si>
  <si>
    <t>KGR4034</t>
  </si>
  <si>
    <t>KCH40WH</t>
  </si>
  <si>
    <t>KMB40WH</t>
  </si>
  <si>
    <t>KGR40WH</t>
  </si>
  <si>
    <t>KCHWCU600</t>
  </si>
  <si>
    <t>KMBWCU600</t>
  </si>
  <si>
    <t>KGRWCU600</t>
  </si>
  <si>
    <t>WTKWHCL600</t>
  </si>
  <si>
    <t>WTKDCCL600</t>
  </si>
  <si>
    <t>WTKOAK600</t>
  </si>
  <si>
    <t>KCHFM400</t>
  </si>
  <si>
    <t>KMBFM400</t>
  </si>
  <si>
    <t>KGRFM400</t>
  </si>
  <si>
    <t>KCHFP1800</t>
  </si>
  <si>
    <t>KMBFP1800</t>
  </si>
  <si>
    <t>KGRFP1800</t>
  </si>
  <si>
    <t>KCHFP1700</t>
  </si>
  <si>
    <t>KMBFP1700</t>
  </si>
  <si>
    <t>KGRFP1700</t>
  </si>
  <si>
    <t>KCHEP700</t>
  </si>
  <si>
    <t>KMBEP700</t>
  </si>
  <si>
    <t>KGREP700</t>
  </si>
  <si>
    <t>KCHEP750</t>
  </si>
  <si>
    <t>KMBEP750</t>
  </si>
  <si>
    <t>KGREP750</t>
  </si>
  <si>
    <t>KCHEP800</t>
  </si>
  <si>
    <t>KMBEP800</t>
  </si>
  <si>
    <t>KGREP800</t>
  </si>
  <si>
    <t>MKIC4080</t>
  </si>
  <si>
    <t>MKIG4080</t>
  </si>
  <si>
    <t>MKIBL4080</t>
  </si>
  <si>
    <t>KCHWH</t>
  </si>
  <si>
    <t>KMBWH</t>
  </si>
  <si>
    <t>KGRWH</t>
  </si>
  <si>
    <t>KCH70WH</t>
  </si>
  <si>
    <t>KMB70WH</t>
  </si>
  <si>
    <t>KGR70WH</t>
  </si>
  <si>
    <t>KCHDR34</t>
  </si>
  <si>
    <t>KMBDR34</t>
  </si>
  <si>
    <t>KGRDR34</t>
  </si>
  <si>
    <t>KCHGR34</t>
  </si>
  <si>
    <t>KMBGR34</t>
  </si>
  <si>
    <t>KGRGR234</t>
  </si>
  <si>
    <t>KCHTB</t>
  </si>
  <si>
    <t>KMBTB</t>
  </si>
  <si>
    <t>KGRTB</t>
  </si>
  <si>
    <t>KCHDMWU</t>
  </si>
  <si>
    <t>KMBDMWU</t>
  </si>
  <si>
    <t>KGRDMWU</t>
  </si>
  <si>
    <t>KCHSMWU</t>
  </si>
  <si>
    <t>KMBSMWU</t>
  </si>
  <si>
    <t>KGRSMWU</t>
  </si>
  <si>
    <t>WTKWHCL700</t>
  </si>
  <si>
    <t>WTKDCCL700</t>
  </si>
  <si>
    <t>WTKOAK700</t>
  </si>
  <si>
    <t>WTKWHCL1400</t>
  </si>
  <si>
    <t>WTKDCCL1400</t>
  </si>
  <si>
    <t>WTKOAK1400</t>
  </si>
  <si>
    <t>TSGRA101SSC</t>
  </si>
  <si>
    <t>TSDGR101SSC</t>
  </si>
  <si>
    <t>TSCHA101SC</t>
  </si>
  <si>
    <t>TSMBL101SC</t>
  </si>
  <si>
    <t>TSBLA100SC</t>
  </si>
  <si>
    <t>TSWGL100SC</t>
  </si>
  <si>
    <t>TSOAK100SC</t>
  </si>
  <si>
    <t>TSGRA100SC</t>
  </si>
  <si>
    <t>TSDGR100SC</t>
  </si>
  <si>
    <t>TSCHA100SC</t>
  </si>
  <si>
    <t>TSMBL100SC</t>
  </si>
  <si>
    <t>TSBLA103SC</t>
  </si>
  <si>
    <t>TSWGL103SC</t>
  </si>
  <si>
    <t>TSOAK103SC</t>
  </si>
  <si>
    <t>TSGRA103SC</t>
  </si>
  <si>
    <t>TSDGR103SC</t>
  </si>
  <si>
    <t>TSCHA103SC</t>
  </si>
  <si>
    <t>TSMBL103SC</t>
  </si>
  <si>
    <t>THBN10</t>
  </si>
  <si>
    <t>THBN11</t>
  </si>
  <si>
    <t>THBN12</t>
  </si>
  <si>
    <t>THBB12</t>
  </si>
  <si>
    <t>THBL12</t>
  </si>
  <si>
    <t>THA12UN</t>
  </si>
  <si>
    <t>THBN12UN</t>
  </si>
  <si>
    <t>THBB12UN</t>
  </si>
  <si>
    <t>THBL12UN</t>
  </si>
  <si>
    <t>THBN14</t>
  </si>
  <si>
    <t>THBB14</t>
  </si>
  <si>
    <t>THBL14</t>
  </si>
  <si>
    <t>THBN15CI</t>
  </si>
  <si>
    <t>THBN16</t>
  </si>
  <si>
    <t>THBN21</t>
  </si>
  <si>
    <t>THBB21</t>
  </si>
  <si>
    <t>THBL21</t>
  </si>
  <si>
    <t>THBN22</t>
  </si>
  <si>
    <t>THBB22</t>
  </si>
  <si>
    <t>THBL22</t>
  </si>
  <si>
    <t>TSA19</t>
  </si>
  <si>
    <t>TSBN19</t>
  </si>
  <si>
    <t>THBN19</t>
  </si>
  <si>
    <t>SSACDUAL01</t>
  </si>
  <si>
    <t>SSACDUAL02</t>
  </si>
  <si>
    <t>SSACDUAL03</t>
  </si>
  <si>
    <t>SDACDUAL01</t>
  </si>
  <si>
    <t>SDACDUAL02</t>
  </si>
  <si>
    <t>SDACDUAL03</t>
  </si>
  <si>
    <t>Newick Illuminated Circular Mirror 590mm Chrome</t>
  </si>
  <si>
    <t>Newick Illuminated Circular Mirror 590mm Black</t>
  </si>
  <si>
    <t>Newick Illuminated Circular Mirror 800mm Chrome</t>
  </si>
  <si>
    <t>Newick Illuminated Circular Mirror 800mm Black</t>
  </si>
  <si>
    <t>Amberley Illuminated Circular Mirror (with Hanging Strap) 590mm Chrome</t>
  </si>
  <si>
    <t>Amberley Illuminated Circular Mirror (with Hanging Strap) 590mm Black</t>
  </si>
  <si>
    <t>Amberley Illuminated Circular Mirror (with Hanging Strap) 800mm Chrome</t>
  </si>
  <si>
    <t>Amberley Illuminated Circular Mirror (with Hanging Strap) 800mm Black</t>
  </si>
  <si>
    <t>Kingston Illuminated Rectangle Mirror 60x80 Chrome</t>
  </si>
  <si>
    <t>Kingston Illuminated Rectangle Mirror 60x80 Gold</t>
  </si>
  <si>
    <t>Kingston Illuminated Rectangle Mirror 60x80 Black</t>
  </si>
  <si>
    <t>Stanmer Illuminated Curved Rectangle Mirror 60x80</t>
  </si>
  <si>
    <t>Lynton 600mm Freestanding - Dove Grey</t>
  </si>
  <si>
    <t>Lynton 600mm Freestanding - Classic Green</t>
  </si>
  <si>
    <t>Lynton 600mm Freestanding - Midnight Blue</t>
  </si>
  <si>
    <t>Lynton 600mm Wall Hung - Dove Grey</t>
  </si>
  <si>
    <t>Lynton 600mm Wall Hung - Classic Green</t>
  </si>
  <si>
    <t>Lynton 600mm Wall Hung - Midnight Blue</t>
  </si>
  <si>
    <t>Lynton 800mm Freestanding - Dove Grey</t>
  </si>
  <si>
    <t>Lynton 800mm Freestanding - Classic Green</t>
  </si>
  <si>
    <t>Lynton 800mm Freestanding - Midnight Blue</t>
  </si>
  <si>
    <t>Lynton 800mm Wall Hung - Dove Grey</t>
  </si>
  <si>
    <t>Lynton 800mm Wall Hung - Classic Green</t>
  </si>
  <si>
    <t>Lynton 800mm Wall Hung - Midnight Blue</t>
  </si>
  <si>
    <t>Lynton 400mm Cloakroom unit floorstanding - Dove Grey</t>
  </si>
  <si>
    <t>Lynton 400mm Cloakroom unit floorstanding - Classic Green</t>
  </si>
  <si>
    <t>Lynton 400mm Cloakroom unit floorstanding - Midnight Blue</t>
  </si>
  <si>
    <t>Lynton 400mm Cloakroom unit Wall hung - Dove Grey</t>
  </si>
  <si>
    <t>Lynton 400mm Cloakroom unit Wall hung - Classic Green</t>
  </si>
  <si>
    <t>Lynton 400mm Cloakroom unit Wall hung - Midnight Blue</t>
  </si>
  <si>
    <t>Lynton 600mm Worktop - White Marble Compact Laminate</t>
  </si>
  <si>
    <t>Lynton 600mm Worktop - Dark Concrete Compact Laminate</t>
  </si>
  <si>
    <t>Lynton 800mm Worktop - White Marble Compact Laminate</t>
  </si>
  <si>
    <t>Lynton 800mm Worktop - Dark Concrete Compact Laminate</t>
  </si>
  <si>
    <t>Lynton 550mm worktop (for WC unit) - White Marble Compact Laminate</t>
  </si>
  <si>
    <t>Lynton 550mm worktop (for WC unit) - Dark Concrete Compact Laminate</t>
  </si>
  <si>
    <t>Lynton 600mm Sit on basin 1TH</t>
  </si>
  <si>
    <t>Lynton 600mm Sit on basin 2TH</t>
  </si>
  <si>
    <t>Lynton 600mm Sit on basin 3TH</t>
  </si>
  <si>
    <t>Lynton 800mm Sit on basin 1TH</t>
  </si>
  <si>
    <t>Lynton 800mm Sit on basin 2TH</t>
  </si>
  <si>
    <t>Lynton 800mm Sit on basin 3TH</t>
  </si>
  <si>
    <t>Caversham/Lynton Cloakroom basin 1TH</t>
  </si>
  <si>
    <t>Lynton 550mm WC Unit - Dove Grey</t>
  </si>
  <si>
    <t>Lynton 550mm WC Unit - Classic Green</t>
  </si>
  <si>
    <t>Lynton 550mm WC Unit - Midnight Blue</t>
  </si>
  <si>
    <t>Lynton 350mm Tall cabinet - Dove Grey</t>
  </si>
  <si>
    <t>Lynton 350mm Tall cabinet - Classic Green</t>
  </si>
  <si>
    <t>Lynton 350mm Tall cabinet - Midnight Blue</t>
  </si>
  <si>
    <t>Lynton 350mm Tall wall cabinet - Dove Grey</t>
  </si>
  <si>
    <t>Lynton 350mm Tall wall cabinet - Classic Green</t>
  </si>
  <si>
    <t>Lynton 350mm Tall wall cabinet - Midnight Blue</t>
  </si>
  <si>
    <t>Wilton 1000mm Corner LH - Chantilly</t>
  </si>
  <si>
    <t>Wilton 1000mm Corner LH - Maritime Blue</t>
  </si>
  <si>
    <t>Wilton 1000mm Corner LH - Graphite</t>
  </si>
  <si>
    <t>Wilton 1000mm Corner RH - Chantilly</t>
  </si>
  <si>
    <t>Wilton 1000mm Corner RH - Maritime Blue</t>
  </si>
  <si>
    <t>Wilton 1000mm Corner RH - Graphite</t>
  </si>
  <si>
    <t>Wilton 1200mm Curved single - Chantilly</t>
  </si>
  <si>
    <t>Wilton 1200mm Curved single - Maritime Blue</t>
  </si>
  <si>
    <t>Wilton 1200mm Curved single - Graphite</t>
  </si>
  <si>
    <t>Wilton 600mm Freestanding - Chantilly</t>
  </si>
  <si>
    <t>Wilton 600mm Freestanding - Maritime Blue</t>
  </si>
  <si>
    <t>Wilton 600mm Freestanding - Graphite</t>
  </si>
  <si>
    <t>Wilton 800mm Freestanding - Chantilly</t>
  </si>
  <si>
    <t>Wilton 800mm Freestanding - Maritime Blue</t>
  </si>
  <si>
    <t>Wilton 800mm Freestanding - Graphite</t>
  </si>
  <si>
    <t>Wilton 1000mm Corner LH worktop - White Marble Compact Laminate</t>
  </si>
  <si>
    <t>Wilton 1000mm Corner LH worktop - Dark Concrete Compact Laminate</t>
  </si>
  <si>
    <t>Wilton 1000mm Corner RH worktop - White Marble Compact Laminate</t>
  </si>
  <si>
    <t>Wilton 1000mm Corner RH worktop - Dark Concrete Compact Laminate</t>
  </si>
  <si>
    <t>Wilton 1200mm Curved single worktop - White Marble Compact Laminate</t>
  </si>
  <si>
    <t>Wilton 1200mm Curved single worktop - Dark Concrete Compact Laminate</t>
  </si>
  <si>
    <t>Wilton 600mm worktop - White Marble Compact Laminate</t>
  </si>
  <si>
    <t>Wilton 600mm worktop - Dark Concrete Compact Laminate</t>
  </si>
  <si>
    <t>Wilton 800mm worktop - White Marble Compact Laminate</t>
  </si>
  <si>
    <t>Wilton 800mm worktop - Dark Concrete Compact Laminate</t>
  </si>
  <si>
    <t>Cup Handle 64mm Chrome</t>
  </si>
  <si>
    <t>Cup Handle 64mm Black</t>
  </si>
  <si>
    <t>Cup Handle 64mm Brushed Brass</t>
  </si>
  <si>
    <t>Cup Handle 64mm Brushed Nickel</t>
  </si>
  <si>
    <t>Round Knob 38mm Chrome</t>
  </si>
  <si>
    <t>Round Knob 38mm Black</t>
  </si>
  <si>
    <t>Round Knob 38mm Brushed Brass</t>
  </si>
  <si>
    <t>Round Knob 38mm Brushed Nickel</t>
  </si>
  <si>
    <t>Pull Handle 160mm Chrome</t>
  </si>
  <si>
    <t>Pull Handle 160mm Black</t>
  </si>
  <si>
    <t>Pull Handle 160mm Brushed Brass</t>
  </si>
  <si>
    <t>Pull Handle 160mm Brushed Nickel</t>
  </si>
  <si>
    <t>Pull Handle 128mm Chrome</t>
  </si>
  <si>
    <t>Pull Handle 128mm Black</t>
  </si>
  <si>
    <t>Pull Handle 128mm Brushed Brass</t>
  </si>
  <si>
    <t>Bar Handle 192mm Chrome</t>
  </si>
  <si>
    <t>Bar Handle 192mm Black</t>
  </si>
  <si>
    <t>Bar Handle 192mm Brushed Brass</t>
  </si>
  <si>
    <t>Round Knob 29mm Chrome</t>
  </si>
  <si>
    <t>Round Knob 29mm Black</t>
  </si>
  <si>
    <t>Round Knob 29mm Brushed Brass</t>
  </si>
  <si>
    <t>Round Knob 29mm Brushed Nickel</t>
  </si>
  <si>
    <t>Clinton Back-To-Wall Pan</t>
  </si>
  <si>
    <t>Clinton Soft Close Toilet Seat</t>
  </si>
  <si>
    <t>Stamford Back-to-Wall Pan</t>
  </si>
  <si>
    <t>Stamford Soft Close Toilet Seat</t>
  </si>
  <si>
    <t>Stamford Rimless Close Coupled Pan</t>
  </si>
  <si>
    <t>Stamford Dual Flush Close Coupled Cistern</t>
  </si>
  <si>
    <t>Stamford Rimless Wall Hung Pan</t>
  </si>
  <si>
    <t>Stamford 450mm Basin 1TH</t>
  </si>
  <si>
    <t>Stamford 560mm Basin 1TH</t>
  </si>
  <si>
    <t>Stamford 560mm Basin 2TH</t>
  </si>
  <si>
    <t>Stamford 560mm Basin 3TH</t>
  </si>
  <si>
    <t>Stamford Pedestal - Full Length For 560mm</t>
  </si>
  <si>
    <t>Stamford Semi Pedestal</t>
  </si>
  <si>
    <t>Stamford Curved Small Semi Pedestal</t>
  </si>
  <si>
    <t>Hatton close coupled pan</t>
  </si>
  <si>
    <t>Hatton dual flush cistern</t>
  </si>
  <si>
    <t>Hatton Back-to-wall Pan</t>
  </si>
  <si>
    <t>Hatton 630mm Basin 1TH</t>
  </si>
  <si>
    <t>Hatton 630mm Basin 2TH</t>
  </si>
  <si>
    <t>Hatton 630mm Basin 3TH</t>
  </si>
  <si>
    <t>Hatton full length pedestal</t>
  </si>
  <si>
    <t>Dawlish Basin Pillar Taps Brushed Nickel</t>
  </si>
  <si>
    <t>Dawlish Short Basin Pillar Taps Brushed Nickel</t>
  </si>
  <si>
    <t>Dawlish 1TH BAS Brushed Nickel</t>
  </si>
  <si>
    <t>Dawlish 3TH BAS Brushed Nickel</t>
  </si>
  <si>
    <t>Dawlish Bath Pillar Taps Brushed Nickel</t>
  </si>
  <si>
    <t>Dawlish Bath Filler Brushed Nickel</t>
  </si>
  <si>
    <t>Dawlish BSM Brushed Nickel</t>
  </si>
  <si>
    <t>Glastonbury Basin Pillar Taps Brushed Nickel</t>
  </si>
  <si>
    <t>Glastonbury 1TH BAS Brushed Nickel</t>
  </si>
  <si>
    <t>Glastonbury 3TH BAS Brushed Nickel</t>
  </si>
  <si>
    <t>Glastonbury Bath Pillar Taps Brushed Nickel</t>
  </si>
  <si>
    <t>Glastonbury Bath Filler Brushed Nickel</t>
  </si>
  <si>
    <t>Glastonbury BSM Brushed Nickel</t>
  </si>
  <si>
    <t>Glastonbury 3TH Swivel Spout BAS Brushed Nickel</t>
  </si>
  <si>
    <t>Salcombe Basin Pillar Taps Chrome</t>
  </si>
  <si>
    <t>Salcombe Basin Pillar Taps Brushed Brass</t>
  </si>
  <si>
    <t>Salcombe Basin Pillar Taps Matt Black</t>
  </si>
  <si>
    <t>Salcombe Tall BAS Chrome</t>
  </si>
  <si>
    <t>Salcombe Tall BAS Brushed Brass</t>
  </si>
  <si>
    <t>Salcombe Tall BAS Matt Black</t>
  </si>
  <si>
    <t>Salcombe 1TH BAS Chrome</t>
  </si>
  <si>
    <t>Salcombe 1TH BAS Brushed Brass</t>
  </si>
  <si>
    <t>Salcombe 1TH BAS Matt Black</t>
  </si>
  <si>
    <t>Salcombe 3TH BAS Chrome</t>
  </si>
  <si>
    <t>Salcombe 3TH BAS Brushed Brass</t>
  </si>
  <si>
    <t>Salcombe 3TH BAS Matt Black</t>
  </si>
  <si>
    <t>Salcombe 3TH Wall Mounted BAS Chrome</t>
  </si>
  <si>
    <t>Salcombe 3TH Wall Mounted BAS Brushed Brass</t>
  </si>
  <si>
    <t>Salcombe 3TH Wall Mounted BAS Matt Black</t>
  </si>
  <si>
    <t>Salcombe Bath Pillar Taps Chrome</t>
  </si>
  <si>
    <t>Salcombe Bath Pillar Taps Brushed Brass</t>
  </si>
  <si>
    <t>Salcombe Bath Pillar Taps Matt Black</t>
  </si>
  <si>
    <t>Salcombe Bath Filler Chrome</t>
  </si>
  <si>
    <t>Salcombe Bath Filler Brushed Brass</t>
  </si>
  <si>
    <t>Salcombe Bath Filler Matt Black</t>
  </si>
  <si>
    <t>Salcombe BSM Chrome</t>
  </si>
  <si>
    <t>Salcombe BSM Brushed Brass</t>
  </si>
  <si>
    <t>Salcombe BSM Matt Black</t>
  </si>
  <si>
    <t>Salcombe Floor Standing BSM Chrome</t>
  </si>
  <si>
    <t>Salcombe Floor Standing BSM Brushed Brass</t>
  </si>
  <si>
    <t>Salcombe Floor Standing BSM Matt Black</t>
  </si>
  <si>
    <t>Dartmouth 1TH BAS Chrome</t>
  </si>
  <si>
    <t>Dartmouth 1TH BAS Brushed Brass</t>
  </si>
  <si>
    <t>Dartmouth 1TH BAS Matt Black</t>
  </si>
  <si>
    <t>Dartmouth Tall BAS Chrome</t>
  </si>
  <si>
    <t>Dartmouth Tall BAS Brushed Brass</t>
  </si>
  <si>
    <t>Dartmouth Tall BAS Matt Black</t>
  </si>
  <si>
    <t>Dartmouth 3TH BAS Chrome</t>
  </si>
  <si>
    <t>Dartmouth 3TH BAS Brushed Brass</t>
  </si>
  <si>
    <t>Dartmouth 3TH BAS Matt Black</t>
  </si>
  <si>
    <t>Dartmouth 3TH Wall Mounted BAS Chrome</t>
  </si>
  <si>
    <t>Dartmouth 3TH Wall Mounted BAS Brushed Brass</t>
  </si>
  <si>
    <t>Dartmouth 3TH Wall Mounted BAS Matt Black</t>
  </si>
  <si>
    <t>Dartmouth 2TH Wall Mounted BAS Chrome</t>
  </si>
  <si>
    <t>Dartmouth 2TH Wall Mounted BAS Brushed Brass</t>
  </si>
  <si>
    <t>Dartmouth 2TH Wall Mounted BAS Matt Black</t>
  </si>
  <si>
    <t>Dartmouth Basin Pillar Taps Chrome</t>
  </si>
  <si>
    <t>Dartmouth Basin Pillar Taps Brushed Brass</t>
  </si>
  <si>
    <t>Dartmouth Basin Pillar Taps Matt Black</t>
  </si>
  <si>
    <t>Dartmouth BSM Chrome</t>
  </si>
  <si>
    <t>Dartmouth BSM Brushed Brass</t>
  </si>
  <si>
    <t>Dartmouth BSM Matt Black</t>
  </si>
  <si>
    <t>Dartmouth Bath Pillar Taps Chrome</t>
  </si>
  <si>
    <t>Dartmouth Bath Pillar Taps Brushed Brass</t>
  </si>
  <si>
    <t>Dartmouth Bath Pillar Taps Matt Black</t>
  </si>
  <si>
    <t>Dartmouth Bath Filler Chrome</t>
  </si>
  <si>
    <t>Dartmouth Bath Filler Brushed Brass</t>
  </si>
  <si>
    <t>Dartmouth Bath Filler Matt Black</t>
  </si>
  <si>
    <t>Trinity Basin Pillar Taps Chrome</t>
  </si>
  <si>
    <t>Trinity Bath Pillar Taps Chrome</t>
  </si>
  <si>
    <t>Trinity 1TH BAS Chrome</t>
  </si>
  <si>
    <t>Trinity 3TH Basin Mixer Chrome</t>
  </si>
  <si>
    <t>Trinity BSM Chrome</t>
  </si>
  <si>
    <t>Trinity Bath Filler Chrome</t>
  </si>
  <si>
    <t>Trinity 3TH Bath Filler Chrome</t>
  </si>
  <si>
    <t>Dawlish Concealed Valve with Deluxe Flexible Kit Brushed Nickel</t>
  </si>
  <si>
    <t>Dawlish Concealed Valve with Deluxe Fixed Head Brushed Nickel</t>
  </si>
  <si>
    <t>Dawlish Concealed Valve with Twin Integral Stopcocks Deluxe Fixed Head and Flexible Kit Brushed Nickel</t>
  </si>
  <si>
    <t>Dawlish Exposed Thermostatic Dual Control Shower Valve with Premium Flexible Riser Kit Brushed Nickel</t>
  </si>
  <si>
    <t>Dawlish Exposed Thermostatic Dual Control Shower Valve with Premium Fixed Riser Kit and Diverter to Handset Brushed Nickel</t>
  </si>
  <si>
    <t>Glastonbury Recessed Thermostatic Dual Control Shower Valve with Premium Fixed Head Kit Brushed Nickel</t>
  </si>
  <si>
    <t>Glastonbury Recessed Thermostatic Dual Control Shower Valve with Premium Fixed Head and Flexible Riser Kits Brushed Nickel</t>
  </si>
  <si>
    <t>Glastonbury Exposed Thermostatic Single Control Shower Valve with Premium Fixed Riser Kit Brushed Nickel</t>
  </si>
  <si>
    <t>Glastonbury Exposed Thermostatic Single Control Shower Valve with Premium Flexible Riser Kit Brushed Nickel</t>
  </si>
  <si>
    <t>Salcombe 1 Outlet 2 Handle Concealed Thermostatic Valve Chrome</t>
  </si>
  <si>
    <t>Salcombe 2 Outlet 2 Handle Concealed Thermostatic Valve Chrome</t>
  </si>
  <si>
    <t>Salcombe 1 Outlet 2 Handle Concealed Thermostatic Valve Brushed Brass</t>
  </si>
  <si>
    <t>Salcombe 2 Outlet 2 Handle Concealed Thermostatic Valve Brushed Brass</t>
  </si>
  <si>
    <t>Salcombe 1 Outlet 2 Handle Concealed Thermostatic Valve Matt Black</t>
  </si>
  <si>
    <t>Salcombe 2 Outlet 2 Handle Concealed Thermostatic Valve Matt Black</t>
  </si>
  <si>
    <t>Dartmouth 2 Outlet 2 Handle Concealed Thermostatic Valve Chrome</t>
  </si>
  <si>
    <t>Shower Head 200mm Chrome</t>
  </si>
  <si>
    <t>Wall Mounted Shower Arm Chrome</t>
  </si>
  <si>
    <t>Shower Kit with Riser Rail Chrome</t>
  </si>
  <si>
    <t>Dartmouth 2 Outlet 2 Handle Concealed Thermostatic Valve Brushed Brass</t>
  </si>
  <si>
    <t>Shower Head 200mm Brushed Brass</t>
  </si>
  <si>
    <t>Wall Mounted Shower Arm Brushed Brass</t>
  </si>
  <si>
    <t>Shower Kit with Riser Rail Brushed Brass</t>
  </si>
  <si>
    <t>Dartmouth 2 Outlet 2 Handle Concealed Thermostatic Valve Matt Black</t>
  </si>
  <si>
    <t>Shower Head 200mm Matt Black</t>
  </si>
  <si>
    <t>Wall Mounted Shower Arm Matt Black</t>
  </si>
  <si>
    <t>Shower Kit with Riser Rail Matt Black</t>
  </si>
  <si>
    <t>Trinity Shower Pack Chrome</t>
  </si>
  <si>
    <t>Trinity Exposed Dual Control with Rigid Riser and Diverter Chrome</t>
  </si>
  <si>
    <t>Caversham 400mm Freestanding cloakroom unit - Chantilly</t>
  </si>
  <si>
    <t>Caversham 400mm Freestanding cloakroom unit - Maritime Blue</t>
  </si>
  <si>
    <t>Caversham 400mm Freestanding cloakroom unit - Graphite</t>
  </si>
  <si>
    <t>Caversham 400mm Wall hung cloakroom unit - Chantilly</t>
  </si>
  <si>
    <t>Caversham 400mm Wall hung cloakroom unit - Maritime Blue</t>
  </si>
  <si>
    <t>Caversham 400mm Wall hung cloakroom unit - Graphite</t>
  </si>
  <si>
    <t>Caversham 600mm WC Unit - Chantilly</t>
  </si>
  <si>
    <t>Caversham 600mm WC Unit - Maritime Blue</t>
  </si>
  <si>
    <t>Caversham 600mm WC Unit - Graphite</t>
  </si>
  <si>
    <t>Caversham 600mm WC Worktop - White Marble Compact Laminate</t>
  </si>
  <si>
    <t>Caversham 600mm WC Worktop - Dark Concrete Compact Laminate</t>
  </si>
  <si>
    <t>Caversham 600mm WC Worktop - Oak Laminate</t>
  </si>
  <si>
    <t>Caversham 400mm Framed Mirror - Chantilly</t>
  </si>
  <si>
    <t>Caversham 400mm Framed Mirror - Maritime Blue</t>
  </si>
  <si>
    <t>Caversham 400mm Framed Mirror - Graphite</t>
  </si>
  <si>
    <t>Caversham 1800mm Front Panel - Chantilly</t>
  </si>
  <si>
    <t>Caversham 1800mm Front Panel - Maritime Blue</t>
  </si>
  <si>
    <t>Caversham 1800mm Front Panel - Graphite</t>
  </si>
  <si>
    <t>Caversham 1700mm Front Panel - Chantilly</t>
  </si>
  <si>
    <t>Caversham 1700mm Front Panel - Maritime Blue</t>
  </si>
  <si>
    <t>Caversham 1700mm Front Panel - Graphite</t>
  </si>
  <si>
    <t>Caversham 700mm End Panel - Chantilly</t>
  </si>
  <si>
    <t>Caversham 700mm End Panel - Maritime Blue</t>
  </si>
  <si>
    <t>Caversham 700mm End Panel - Graphite</t>
  </si>
  <si>
    <t>Caversham 750mm End Panel - Chantilly</t>
  </si>
  <si>
    <t>Caversham 750mm End Panel - Maritime Blue</t>
  </si>
  <si>
    <t>Caversham 750mm End Panel - Graphite</t>
  </si>
  <si>
    <t>Caversham 800mm End Panel - Chantilly</t>
  </si>
  <si>
    <t>Caversham 800mm End Panel - Maritime Blue</t>
  </si>
  <si>
    <t>Caversham 800mm End Panel - Graphite</t>
  </si>
  <si>
    <t>Kingston Illuminated Rectangle Mirror 40x80 Chrome</t>
  </si>
  <si>
    <t>Kingston Illuminated Rectangle Mirror 40x80 Gold</t>
  </si>
  <si>
    <t>Kingston Illuminated Rectangle Mirror 40x80 Black</t>
  </si>
  <si>
    <t>Caversham 700mm Wall hung one drawer vanity - Chantilly</t>
  </si>
  <si>
    <t>Caversham 700mm Wall hung one drawer vanity - Maritime Blue</t>
  </si>
  <si>
    <t>Caversham 700mm Wall hung one drawer vanity - Graphite</t>
  </si>
  <si>
    <t>Caversham 700mm Wall hung two drawer vanity - Chantilly</t>
  </si>
  <si>
    <t>Caversham 700mm Wall hung two drawer vanity - Maritime Blue</t>
  </si>
  <si>
    <t>Caversham 700mm Wall hung two drawer vanity - Graphite</t>
  </si>
  <si>
    <t>Caversham Freestanding Dorchester vanity unit - Chantilly</t>
  </si>
  <si>
    <t>Caversham Freestanding Dorchester vanity unit - Maritime Blue</t>
  </si>
  <si>
    <t>Caversham Freestanding Dorchester vanity unit - Graphite</t>
  </si>
  <si>
    <t>Caversham Freestanding Granley vanity unit - Chantilly</t>
  </si>
  <si>
    <t>Caversham Freestanding Granley vanity unit - Maritime Blue</t>
  </si>
  <si>
    <t>Caversham Freestanding Granley vanity unit - Graphite</t>
  </si>
  <si>
    <t>Caversham Freestanding tall boy - Chantilly</t>
  </si>
  <si>
    <t>Caversham Freestanding tall boy - Maritime Blue</t>
  </si>
  <si>
    <t>Caversham Freestanding tall boy - Graphite</t>
  </si>
  <si>
    <t>Caversham Double door mirror wall cabinet - Chantilly</t>
  </si>
  <si>
    <t>Caversham Double door mirror wall cabinet - Maritime Blue</t>
  </si>
  <si>
    <t>Caversham Double door mirror wall cabinet - Graphite</t>
  </si>
  <si>
    <t>Caversham Single door mirror wall cabinet - Chantilly</t>
  </si>
  <si>
    <t>Caversham Single door mirror wall cabinet - Maritime Blue</t>
  </si>
  <si>
    <t>Caversham Single door mirror wall cabinet - Graphite</t>
  </si>
  <si>
    <t>Caversham 700mm Worktop - White Marble Compact Laminate</t>
  </si>
  <si>
    <t>Caversham 700mm Worktop - Dark Concrete Compact Laminate</t>
  </si>
  <si>
    <t>Caversham 700mm Worktop - Oak Laminate</t>
  </si>
  <si>
    <t>Caversham 1400mm Worktop - White Marble Compact Laminate</t>
  </si>
  <si>
    <t>Caversham 1400mm Worktop - Dark Concrete Compact Laminate</t>
  </si>
  <si>
    <t>Caversham 1400mm Worktop - Oak Laminate</t>
  </si>
  <si>
    <t>Toilet Seat Soft Close Chrome Hinges - Graphite</t>
  </si>
  <si>
    <t>Toilet Seat Soft Close Chrome Hinges - Dove Grey</t>
  </si>
  <si>
    <t>Toilet Seat Soft Close Chrome Hinges - Chantilly</t>
  </si>
  <si>
    <t>Toilet Seat Soft Close Chrome Hinges - Maritime Blue</t>
  </si>
  <si>
    <t>Toilet Seat Soft Close Vintage Gold Hinges - Black</t>
  </si>
  <si>
    <t>Toilet Seat Soft Close Vintage Gold Hinges - White Gloss</t>
  </si>
  <si>
    <t>Toilet Seat Soft Close Vintage Gold Hinges - Oak</t>
  </si>
  <si>
    <t>Toilet Seat Soft Close Vintage Gold Hinges - Graphite</t>
  </si>
  <si>
    <t>Toilet Seat Soft Close Vintage Gold Hinges - Dove Grey</t>
  </si>
  <si>
    <t>Toilet Seat Soft Close Vintage Gold Hinges - Chantilly</t>
  </si>
  <si>
    <t>Toilet Seat Soft Close Vintage Gold Hinges - Maritime Blue</t>
  </si>
  <si>
    <t>Toilet Seat Soft Close Brushed Nickel Hinges - Black</t>
  </si>
  <si>
    <t>Toilet Seat Soft Close Brushed Nickel Hinges - White Gloss</t>
  </si>
  <si>
    <t>Toilet Seat Soft Close Brushed Nickel Hinges - Oak</t>
  </si>
  <si>
    <t>Toilet Seat Soft Close Brushed Nickel Hinges - Graphite</t>
  </si>
  <si>
    <t>Toilet Seat Soft Close Brushed Nickel Hinges - Dove Grey</t>
  </si>
  <si>
    <t>Toilet Seat Soft Close Brushed Nickel Hinges - Chantilly</t>
  </si>
  <si>
    <t>Toilet Seat Soft Close Brushed Nickel Hinges - Maritime Blue</t>
  </si>
  <si>
    <t>Heritage Basin Waste Brushed Nickel</t>
  </si>
  <si>
    <t>Heritage Bath Waste Brushed Nickel</t>
  </si>
  <si>
    <t>Push Button Basin Waste SLOTTED Brushed Nickel</t>
  </si>
  <si>
    <t>Push Button Waste SLOTTED Brushed Brass</t>
  </si>
  <si>
    <t>Push Button Waste SLOTTED Matt Black</t>
  </si>
  <si>
    <t>Push Button Basin Waste UNSLOTTED Vintage Gold</t>
  </si>
  <si>
    <t>Push Button Basin Waste UNSLOTTED Brushed Nickel</t>
  </si>
  <si>
    <t>Push Button Basin Waste UNSLOTTED Brushed Brass</t>
  </si>
  <si>
    <t>Push Button Basin Waste UNSLOTTED Matt Black</t>
  </si>
  <si>
    <t>Heritage Bath PUW Brushed Nickel</t>
  </si>
  <si>
    <t>Heritage Bath PUW Brushed Brass</t>
  </si>
  <si>
    <t>Heritage Bath PUW Matt Black</t>
  </si>
  <si>
    <t>Heritage Bath Trap Brushed Nickel Cast Iron Bath</t>
  </si>
  <si>
    <t>Heritage Exposed Bath Waste Brushed Nickel</t>
  </si>
  <si>
    <t>Contemporary Exposed Bath PUW Brushed Nickel</t>
  </si>
  <si>
    <t>Contemporary Exposed Bath PUW Brushed Brass</t>
  </si>
  <si>
    <t>Contemporary Exposed Bath PUW Matt Black</t>
  </si>
  <si>
    <t>Push Button Bath PU Waste Brushed Nickel</t>
  </si>
  <si>
    <t>Push Button Bath PU Waste Brushed Brass</t>
  </si>
  <si>
    <t>Push Button Bath PU Waste Matt Black</t>
  </si>
  <si>
    <t>Shaker Bottle Trap Vintage Gold</t>
  </si>
  <si>
    <t>Shaker Bottle Trap Brushed Nickel</t>
  </si>
  <si>
    <t>Heritage Bottle Trap Brushed Nickel</t>
  </si>
  <si>
    <t>Salcombe Concealed 2 Outlet 2 Handle Thermostatic Valve with Fixed Head and Flexible Kit Chrome</t>
  </si>
  <si>
    <t>Salcombe Concealed 2 Outlet 2 Handle Thermostatic Valve with Fixed Head and Flexible Kit Brushed Brass</t>
  </si>
  <si>
    <t>Salcombe Concealed 2 Outlet 2 Handle Thermostatic Valve with Fixed Head and Flexible Kit Matt Black</t>
  </si>
  <si>
    <t>Dartmouth Concealed 2 Outlet 2 Handle Thermostatic Valve with Fixed Head and Flexible Kit Chrome</t>
  </si>
  <si>
    <t>Dartmouth Concealed 2 Outlet 2 Handle Thermostatic Valve with Fixed Head and Flexible Kit Brushed Brass</t>
  </si>
  <si>
    <t>Dartmouth Concealed 2 Outlet 2 Handle Thermostatic Valve with Fixed Head and Flexible Kit Matt Black</t>
  </si>
  <si>
    <t>WTKDORWHCL600</t>
  </si>
  <si>
    <t>WTKDORDCCL600</t>
  </si>
  <si>
    <t>WTKGRAWHCL600</t>
  </si>
  <si>
    <t>WTKGRADCCL600</t>
  </si>
  <si>
    <t>PVERW15</t>
  </si>
  <si>
    <t>CFC36</t>
  </si>
  <si>
    <t>CFC37</t>
  </si>
  <si>
    <t>PLYW061</t>
  </si>
  <si>
    <t>Lynton 600mm Sit on Basin 0TH</t>
  </si>
  <si>
    <t>PLYWW061</t>
  </si>
  <si>
    <t>Lynton 800mm Sit on Basin 0TH</t>
  </si>
  <si>
    <t>Veryan Under Counter Basin</t>
  </si>
  <si>
    <t>Front Acce WH Frame &amp; Con Cist</t>
  </si>
  <si>
    <t>BRCH8001D</t>
  </si>
  <si>
    <t>Broughton 800mm Washstand Chantilly</t>
  </si>
  <si>
    <t>BRMB8001D</t>
  </si>
  <si>
    <t>Broughton 800mm Washstand Maritime Blue</t>
  </si>
  <si>
    <t>BRGR8001D</t>
  </si>
  <si>
    <t>Broughton 800mm Washstand Graphite</t>
  </si>
  <si>
    <t>BRCH12001D</t>
  </si>
  <si>
    <t>Broughton 1200mm single washstand Chantilly</t>
  </si>
  <si>
    <t>BRMB12001D</t>
  </si>
  <si>
    <t>Broughton 1200mm single washstand Maritime Blue</t>
  </si>
  <si>
    <t>BRGR12001D</t>
  </si>
  <si>
    <t>Broughton 1200mm single washstand Graphite</t>
  </si>
  <si>
    <t>BRCH12002D</t>
  </si>
  <si>
    <t>Broughton 1200mm double basin washstand Chantilly</t>
  </si>
  <si>
    <t>BRMB12002D</t>
  </si>
  <si>
    <t>Broughton 1200mm double basin washstand Maritime Blue</t>
  </si>
  <si>
    <t>BRGR12002D</t>
  </si>
  <si>
    <t>Broughton 1200mm double basin washstand Graphite</t>
  </si>
  <si>
    <t>WTBRWHCL800</t>
  </si>
  <si>
    <t>Broughton 800mm Worktop White Marble Compact Laminate</t>
  </si>
  <si>
    <t>WTBRDCCL800</t>
  </si>
  <si>
    <t>Broughton 800mm Worktop Dark Concrete Compact Laminate</t>
  </si>
  <si>
    <t>WTBRWHCL1200</t>
  </si>
  <si>
    <t>Broughton 1200mm Worktop White Marble Compact Laminate</t>
  </si>
  <si>
    <t>WTBRDCCL1200</t>
  </si>
  <si>
    <t>Broughton 1200mm Worktop Dark Concrete Compact Laminate</t>
  </si>
  <si>
    <t>PRFW10</t>
  </si>
  <si>
    <t>Redford Vessel Round Basin 0TH</t>
  </si>
  <si>
    <t>PBHW10</t>
  </si>
  <si>
    <t>Berkhamsted Vessel Oblong Basin 0TH</t>
  </si>
  <si>
    <t>THBN30</t>
  </si>
  <si>
    <t>THBN20</t>
  </si>
  <si>
    <t>THB1OF</t>
  </si>
  <si>
    <t>THBB1OF</t>
  </si>
  <si>
    <t>ALUSTRC</t>
  </si>
  <si>
    <t>ALURBHC</t>
  </si>
  <si>
    <t>ALUTRGC</t>
  </si>
  <si>
    <t>ALUTRHC</t>
  </si>
  <si>
    <t>ALUSTRBL</t>
  </si>
  <si>
    <t>ALURBHBL</t>
  </si>
  <si>
    <t>ALUTRGBL</t>
  </si>
  <si>
    <t>ALUTRHBL</t>
  </si>
  <si>
    <t>ALUSTRBB</t>
  </si>
  <si>
    <t>ALURBHBB</t>
  </si>
  <si>
    <t>ALUTRGBB</t>
  </si>
  <si>
    <t>ALUTRHBB</t>
  </si>
  <si>
    <t>AHOTTRBN</t>
  </si>
  <si>
    <t>AHORBHBN</t>
  </si>
  <si>
    <t>AHOTRGBN</t>
  </si>
  <si>
    <t>AHOTUHBN</t>
  </si>
  <si>
    <t>Heritage Shrouds Brushed Nickel</t>
  </si>
  <si>
    <t>Heritage Standpipes Brushed Nickel</t>
  </si>
  <si>
    <t>Heritage Overflow Cover Black</t>
  </si>
  <si>
    <t>Heritage Overflow Cover Brushed Brass</t>
  </si>
  <si>
    <t>Lullington Towel Rail Chrome</t>
  </si>
  <si>
    <t>Lullington Robe Hook Chrome</t>
  </si>
  <si>
    <t>Lullington Towel Ring C</t>
  </si>
  <si>
    <t>Lullington Toilet Roll Holder Chrome</t>
  </si>
  <si>
    <t>Lullington Towel Rail Black</t>
  </si>
  <si>
    <t>Lullington Robe Hook Black</t>
  </si>
  <si>
    <t>Lullington Towel Ring Black</t>
  </si>
  <si>
    <t>Lullington Toilet Roll Holder Black</t>
  </si>
  <si>
    <t>Lullington Towel Rail Brushed Brass</t>
  </si>
  <si>
    <t>Lullington Robe Hook Brushed Brass</t>
  </si>
  <si>
    <t>Lullington Towel Ring Brushed Brass</t>
  </si>
  <si>
    <t>Lullington Toilet Roll Holder Brushed Brass</t>
  </si>
  <si>
    <t>Holborn Traditional Toilet Roll Holder Brushed Nickel</t>
  </si>
  <si>
    <t>Holborn Robe Hook Brushed Nickel</t>
  </si>
  <si>
    <t>Holborn Towel Ring Brushed Nickel</t>
  </si>
  <si>
    <t>Holborn Tumbler &amp; Holder Brushed Nickel</t>
  </si>
  <si>
    <t>GBP</t>
  </si>
  <si>
    <t>EURO</t>
  </si>
  <si>
    <t>May 2023 RRP inc VAT</t>
  </si>
  <si>
    <t>May 2023 RRP ex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</si>
</sst>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€-2]\ * #,##0.00_-;\-[$€-2]\ * #,##0.00_-;_-[$€-2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1284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43" fontId="3" fillId="0" borderId="0" xfId="1" applyFont="1" applyFill="1"/>
    <xf numFmtId="44" fontId="3" fillId="0" borderId="0" xfId="1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49" fontId="4" fillId="2" borderId="0" xfId="0" applyNumberFormat="1" applyFont="1" applyFill="1" applyAlignment="1">
      <alignment wrapText="1"/>
    </xf>
    <xf numFmtId="43" fontId="4" fillId="2" borderId="0" xfId="1" applyFont="1" applyFill="1" applyAlignment="1">
      <alignment horizontal="center" wrapText="1"/>
    </xf>
    <xf numFmtId="49" fontId="4" fillId="2" borderId="0" xfId="0" applyNumberFormat="1" applyFont="1" applyFill="1" applyAlignment="1">
      <alignment horizontal="center" wrapText="1"/>
    </xf>
    <xf numFmtId="49" fontId="4" fillId="2" borderId="0" xfId="0" applyNumberFormat="1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5128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ice%20Files\2022%20Sept\Increase%20workings\Nov%202022%20PP%20-%20Heritage%20Customer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P"/>
      <sheetName val="Not in P&amp;P"/>
    </sheetNames>
    <sheetDataSet>
      <sheetData sheetId="0">
        <row r="2">
          <cell r="A2" t="str">
            <v>Sales Part</v>
          </cell>
          <cell r="B2" t="str">
            <v>Description</v>
          </cell>
        </row>
        <row r="3">
          <cell r="A3" t="str">
            <v>ACA00</v>
          </cell>
          <cell r="B3" t="str">
            <v>Clf Wc Roll holder Vintage Gol</v>
          </cell>
        </row>
        <row r="4">
          <cell r="A4" t="str">
            <v>ACA01</v>
          </cell>
          <cell r="B4" t="str">
            <v>Clf Towel Ring Vintage Gold</v>
          </cell>
        </row>
        <row r="5">
          <cell r="A5" t="str">
            <v>ACA03</v>
          </cell>
          <cell r="B5" t="str">
            <v>Clf Tumbler Vintage Gold</v>
          </cell>
        </row>
        <row r="6">
          <cell r="A6" t="str">
            <v>ACA04</v>
          </cell>
          <cell r="B6" t="str">
            <v>Clf Soap Dish Vintage Gold</v>
          </cell>
        </row>
        <row r="7">
          <cell r="A7" t="str">
            <v>ACA06</v>
          </cell>
          <cell r="B7" t="str">
            <v>Clf Towel Rail Vintage Gold</v>
          </cell>
        </row>
        <row r="8">
          <cell r="A8" t="str">
            <v>ACA07</v>
          </cell>
          <cell r="B8" t="str">
            <v>Clf D Towel Rail Vintage Gold</v>
          </cell>
        </row>
        <row r="9">
          <cell r="A9" t="str">
            <v>ACA08</v>
          </cell>
          <cell r="B9" t="str">
            <v>Clf Glass Shelf Vintage Gold</v>
          </cell>
        </row>
        <row r="10">
          <cell r="A10" t="str">
            <v>ACA10</v>
          </cell>
          <cell r="B10" t="str">
            <v>Clf Robe Hook Vintage Gold</v>
          </cell>
        </row>
        <row r="11">
          <cell r="A11" t="str">
            <v>ACA14</v>
          </cell>
          <cell r="B11" t="str">
            <v>Clf Soap Basket Vintage Gold</v>
          </cell>
        </row>
        <row r="12">
          <cell r="A12" t="str">
            <v>ACC00</v>
          </cell>
          <cell r="B12" t="str">
            <v>Clf Wc Rollholder Ch</v>
          </cell>
        </row>
        <row r="13">
          <cell r="A13" t="str">
            <v>ACC01</v>
          </cell>
          <cell r="B13" t="str">
            <v>Clf Towel Ring Ch</v>
          </cell>
        </row>
        <row r="14">
          <cell r="A14" t="str">
            <v>ACC02</v>
          </cell>
          <cell r="B14" t="str">
            <v>Clf Toothbrush Ch</v>
          </cell>
        </row>
        <row r="15">
          <cell r="A15" t="str">
            <v>ACC03</v>
          </cell>
          <cell r="B15" t="str">
            <v>Clf Tumbler Ch</v>
          </cell>
        </row>
        <row r="16">
          <cell r="A16" t="str">
            <v>ACC04</v>
          </cell>
          <cell r="B16" t="str">
            <v>Clf Soap Dish Ch</v>
          </cell>
        </row>
        <row r="17">
          <cell r="A17" t="str">
            <v>ACC06</v>
          </cell>
          <cell r="B17" t="str">
            <v>Clf Towel Rail Ch</v>
          </cell>
        </row>
        <row r="18">
          <cell r="A18" t="str">
            <v>ACC07</v>
          </cell>
          <cell r="B18" t="str">
            <v>Clf D Towel Rail Ch</v>
          </cell>
        </row>
        <row r="19">
          <cell r="A19" t="str">
            <v>ACC08</v>
          </cell>
          <cell r="B19" t="str">
            <v>Clf Glass Shelf Ch</v>
          </cell>
        </row>
        <row r="20">
          <cell r="A20" t="str">
            <v>ACC10</v>
          </cell>
          <cell r="B20" t="str">
            <v>Clf Robe Hook Ch</v>
          </cell>
        </row>
        <row r="21">
          <cell r="A21" t="str">
            <v>ACC14</v>
          </cell>
          <cell r="B21" t="str">
            <v>Clf Soap Basket Ch</v>
          </cell>
        </row>
        <row r="22">
          <cell r="A22" t="str">
            <v>ACHDBTC</v>
          </cell>
          <cell r="B22" t="str">
            <v>Chancery Dbl Towel Shelf Chr</v>
          </cell>
        </row>
        <row r="23">
          <cell r="A23" t="str">
            <v>ACHDGSC</v>
          </cell>
          <cell r="B23" t="str">
            <v>Chancery Dbl Glass Shelf Chr</v>
          </cell>
        </row>
        <row r="24">
          <cell r="A24" t="str">
            <v>ACHDTHC</v>
          </cell>
          <cell r="B24" t="str">
            <v>Chancery Dbl Tumbler &amp; Hold C</v>
          </cell>
        </row>
        <row r="25">
          <cell r="A25" t="str">
            <v>ACHDTRC</v>
          </cell>
          <cell r="B25" t="str">
            <v>Chancery Double Towel Rail Chr</v>
          </cell>
        </row>
        <row r="26">
          <cell r="A26" t="str">
            <v>ACHRBHC</v>
          </cell>
          <cell r="B26" t="str">
            <v>Chancery Robe Hook Chr</v>
          </cell>
        </row>
        <row r="27">
          <cell r="A27" t="str">
            <v>ACHSDIC</v>
          </cell>
          <cell r="B27" t="str">
            <v>Chancery Soap Dispenser Chr</v>
          </cell>
        </row>
        <row r="28">
          <cell r="A28" t="str">
            <v>ACHSGSC</v>
          </cell>
          <cell r="B28" t="str">
            <v>Chancery Sin Glass Shelf Chr</v>
          </cell>
        </row>
        <row r="29">
          <cell r="A29" t="str">
            <v>ACHSGSG</v>
          </cell>
          <cell r="B29" t="str">
            <v>Chancery Single Glass Shelf G</v>
          </cell>
        </row>
        <row r="30">
          <cell r="A30" t="str">
            <v>ACHSPDC</v>
          </cell>
          <cell r="B30" t="str">
            <v>Chancery Soap Dish Chr</v>
          </cell>
        </row>
        <row r="31">
          <cell r="A31" t="str">
            <v>ACHSTRC</v>
          </cell>
          <cell r="B31" t="str">
            <v>Chancery Single Towel Rail Chr</v>
          </cell>
        </row>
        <row r="32">
          <cell r="A32" t="str">
            <v>ACHTRGC</v>
          </cell>
          <cell r="B32" t="str">
            <v>Chancery Towel Ring Chr</v>
          </cell>
        </row>
        <row r="33">
          <cell r="A33" t="str">
            <v>ACHTRHC</v>
          </cell>
          <cell r="B33" t="str">
            <v>Chancery Toilet Roll Holder C</v>
          </cell>
        </row>
        <row r="34">
          <cell r="A34" t="str">
            <v>ACHTUHC</v>
          </cell>
          <cell r="B34" t="str">
            <v>Chancery Tumbler &amp; Holder Chr</v>
          </cell>
        </row>
        <row r="35">
          <cell r="A35" t="str">
            <v>ACOB01C</v>
          </cell>
          <cell r="B35" t="str">
            <v>Rectangle Wire basket Chrome</v>
          </cell>
        </row>
        <row r="36">
          <cell r="A36" t="str">
            <v>ACOB01G</v>
          </cell>
          <cell r="B36" t="str">
            <v>Rectangle Wire Basket Gold</v>
          </cell>
        </row>
        <row r="37">
          <cell r="A37" t="str">
            <v>ACOB02C</v>
          </cell>
          <cell r="B37" t="str">
            <v>Corner Wire Basket Chrome</v>
          </cell>
        </row>
        <row r="38">
          <cell r="A38" t="str">
            <v>ACOB02G</v>
          </cell>
          <cell r="B38" t="str">
            <v>Corner Wire Basket Gold</v>
          </cell>
        </row>
        <row r="39">
          <cell r="A39" t="str">
            <v>ACOB03C</v>
          </cell>
          <cell r="B39" t="str">
            <v>2 Tier Wire Basket Chrome</v>
          </cell>
        </row>
        <row r="40">
          <cell r="A40" t="str">
            <v>ACOB04C</v>
          </cell>
          <cell r="B40" t="str">
            <v>Corner Wire Basket Chrome</v>
          </cell>
        </row>
        <row r="41">
          <cell r="A41" t="str">
            <v>ACOBHRC</v>
          </cell>
          <cell r="B41" t="str">
            <v>Bath Rack 50x210x640-820mm Chr</v>
          </cell>
        </row>
        <row r="42">
          <cell r="A42" t="str">
            <v>ACOBHRG</v>
          </cell>
          <cell r="B42" t="str">
            <v>Bath Rack 50x210x820mm Gold</v>
          </cell>
        </row>
        <row r="43">
          <cell r="A43" t="str">
            <v>ACOSHTC</v>
          </cell>
          <cell r="B43" t="str">
            <v>Shower Tidy 435x165x205mm Chr</v>
          </cell>
        </row>
        <row r="44">
          <cell r="A44" t="str">
            <v>ACOSHTG</v>
          </cell>
          <cell r="B44" t="str">
            <v>Shower Tidy 435x165x205mm Gold</v>
          </cell>
        </row>
        <row r="45">
          <cell r="A45" t="str">
            <v>ACOTBRRC</v>
          </cell>
          <cell r="B45" t="str">
            <v>Round Toilet Brush Chr</v>
          </cell>
        </row>
        <row r="46">
          <cell r="A46" t="str">
            <v>ACOTBRSC</v>
          </cell>
          <cell r="B46" t="str">
            <v>Square Toilet Brush Chr</v>
          </cell>
        </row>
        <row r="47">
          <cell r="A47" t="str">
            <v>AHA20</v>
          </cell>
          <cell r="B47" t="str">
            <v>Her Cupboard Knob Vg</v>
          </cell>
        </row>
        <row r="48">
          <cell r="A48" t="str">
            <v>AHA75</v>
          </cell>
          <cell r="B48" t="str">
            <v>Traditional HTR Valves V.Gold</v>
          </cell>
        </row>
        <row r="49">
          <cell r="A49" t="str">
            <v>AHA76</v>
          </cell>
          <cell r="B49" t="str">
            <v>Portland Heated Towel Rail VG</v>
          </cell>
        </row>
        <row r="50">
          <cell r="A50" t="str">
            <v>AHA80</v>
          </cell>
          <cell r="B50" t="str">
            <v>Baby Clifton H. Towel Rail VG</v>
          </cell>
        </row>
        <row r="51">
          <cell r="A51" t="str">
            <v>AHC09</v>
          </cell>
          <cell r="B51" t="str">
            <v>Her Arch Mirror Ch</v>
          </cell>
        </row>
        <row r="52">
          <cell r="A52" t="str">
            <v>AHC101</v>
          </cell>
          <cell r="B52" t="str">
            <v>Clifton Wall H. Towel Rail Chr</v>
          </cell>
        </row>
        <row r="53">
          <cell r="A53" t="str">
            <v>AHC102</v>
          </cell>
          <cell r="B53" t="str">
            <v>Cabot Wall H. Towel Rail Chr</v>
          </cell>
        </row>
        <row r="54">
          <cell r="A54" t="str">
            <v>AHC20</v>
          </cell>
          <cell r="B54" t="str">
            <v>Her Cupboard Knob Ch</v>
          </cell>
        </row>
        <row r="55">
          <cell r="A55" t="str">
            <v>AHC73</v>
          </cell>
          <cell r="B55" t="str">
            <v>Clifton Heated Towel Rail Chr</v>
          </cell>
        </row>
        <row r="56">
          <cell r="A56" t="str">
            <v>AHC75</v>
          </cell>
          <cell r="B56" t="str">
            <v>Traditional HTR Valves Chrome</v>
          </cell>
        </row>
        <row r="57">
          <cell r="A57" t="str">
            <v>AHC76</v>
          </cell>
          <cell r="B57" t="str">
            <v>Portland Heated Towel Rail Chr</v>
          </cell>
        </row>
        <row r="58">
          <cell r="A58" t="str">
            <v>AHC80</v>
          </cell>
          <cell r="B58" t="str">
            <v>Baby Clifton H. Towel Rail Chr</v>
          </cell>
        </row>
        <row r="59">
          <cell r="A59" t="str">
            <v>AHC80B</v>
          </cell>
          <cell r="B59" t="str">
            <v>Baby Clifton HTR Chr Blk Bars</v>
          </cell>
        </row>
        <row r="60">
          <cell r="A60" t="str">
            <v>AHC90</v>
          </cell>
          <cell r="B60" t="str">
            <v>Cabot Heated Towel Rail Chr</v>
          </cell>
        </row>
        <row r="61">
          <cell r="A61" t="str">
            <v>AHC94</v>
          </cell>
          <cell r="B61" t="str">
            <v>Portland Wall H. Towel Ril Chr</v>
          </cell>
        </row>
        <row r="62">
          <cell r="A62" t="str">
            <v>AHODBTC</v>
          </cell>
          <cell r="B62" t="str">
            <v>Holborn Dbl Towel Shelf Chr</v>
          </cell>
        </row>
        <row r="63">
          <cell r="A63" t="str">
            <v>AHODGSC</v>
          </cell>
          <cell r="B63" t="str">
            <v>Holborn Double Glass Shelf Chr</v>
          </cell>
        </row>
        <row r="64">
          <cell r="A64" t="str">
            <v>AHODTHC</v>
          </cell>
          <cell r="B64" t="str">
            <v>Holborn Dbl Tumbler &amp; Hold Chr</v>
          </cell>
        </row>
        <row r="65">
          <cell r="A65" t="str">
            <v>AHODTHG</v>
          </cell>
          <cell r="B65" t="str">
            <v>Holborn Dbl Tumbler &amp; Hold G</v>
          </cell>
        </row>
        <row r="66">
          <cell r="A66" t="str">
            <v>AHODTRC</v>
          </cell>
          <cell r="B66" t="str">
            <v>Holborn Double Towel Rail Chr</v>
          </cell>
        </row>
        <row r="67">
          <cell r="A67" t="str">
            <v>AHORBHC</v>
          </cell>
          <cell r="B67" t="str">
            <v>Holborn Robe Hook Chr</v>
          </cell>
        </row>
        <row r="68">
          <cell r="A68" t="str">
            <v>AHORBHG</v>
          </cell>
          <cell r="B68" t="str">
            <v>Holborn Robe Hook Gold</v>
          </cell>
        </row>
        <row r="69">
          <cell r="A69" t="str">
            <v>AHOSDIC</v>
          </cell>
          <cell r="B69" t="str">
            <v>Holborn Soap Dispenser Chr</v>
          </cell>
        </row>
        <row r="70">
          <cell r="A70" t="str">
            <v>AHOSGSC</v>
          </cell>
          <cell r="B70" t="str">
            <v>Holborn Single Glass Shelf Chr</v>
          </cell>
        </row>
        <row r="71">
          <cell r="A71" t="str">
            <v>AHOSGSG</v>
          </cell>
          <cell r="B71" t="str">
            <v>Holborn Single Glass Shelf G</v>
          </cell>
        </row>
        <row r="72">
          <cell r="A72" t="str">
            <v>AHOSPDC</v>
          </cell>
          <cell r="B72" t="str">
            <v>Holborn Soap Dish Chr</v>
          </cell>
        </row>
        <row r="73">
          <cell r="A73" t="str">
            <v>AHOSPDG</v>
          </cell>
          <cell r="B73" t="str">
            <v>Holborn Soap Dish Gold</v>
          </cell>
        </row>
        <row r="74">
          <cell r="A74" t="str">
            <v>AHOSTRC</v>
          </cell>
          <cell r="B74" t="str">
            <v>Holborn Single Towel Rail Chr</v>
          </cell>
        </row>
        <row r="75">
          <cell r="A75" t="str">
            <v>AHOSTRG</v>
          </cell>
          <cell r="B75" t="str">
            <v>Holborn Single Towel Rail Gold</v>
          </cell>
        </row>
        <row r="76">
          <cell r="A76" t="str">
            <v>AHOTRGC</v>
          </cell>
          <cell r="B76" t="str">
            <v>Holborn Towel Ring Chr</v>
          </cell>
        </row>
        <row r="77">
          <cell r="A77" t="str">
            <v>AHOTRGG</v>
          </cell>
          <cell r="B77" t="str">
            <v>Holborn Towel Ring Gold</v>
          </cell>
        </row>
        <row r="78">
          <cell r="A78" t="str">
            <v>AHOTRHC</v>
          </cell>
          <cell r="B78" t="str">
            <v>Holborn Toilet Roll Holder Chr</v>
          </cell>
        </row>
        <row r="79">
          <cell r="A79" t="str">
            <v>AHOTRHG</v>
          </cell>
          <cell r="B79" t="str">
            <v>Holborn Toilet Roll Holder Gol</v>
          </cell>
        </row>
        <row r="80">
          <cell r="A80" t="str">
            <v>AHOTTRC</v>
          </cell>
          <cell r="B80" t="str">
            <v>Holborn Trad Toil Roll Hold C</v>
          </cell>
        </row>
        <row r="81">
          <cell r="A81" t="str">
            <v>AHOTTRG</v>
          </cell>
          <cell r="B81" t="str">
            <v>Holborn Trad Toil Roll Hold G</v>
          </cell>
        </row>
        <row r="82">
          <cell r="A82" t="str">
            <v>AHOTUHC</v>
          </cell>
          <cell r="B82" t="str">
            <v>Holborn Tumbler &amp; Holder Chr</v>
          </cell>
        </row>
        <row r="83">
          <cell r="A83" t="str">
            <v>AHOTUHG</v>
          </cell>
          <cell r="B83" t="str">
            <v>Holborn Tumbler &amp; Holder Gold</v>
          </cell>
        </row>
        <row r="84">
          <cell r="A84" t="str">
            <v>ASOC26</v>
          </cell>
          <cell r="B84" t="str">
            <v>Solo 16 Grab Rail</v>
          </cell>
        </row>
        <row r="85">
          <cell r="A85" t="str">
            <v>ASOC27</v>
          </cell>
          <cell r="B85" t="str">
            <v>Solo 12 Grab Rail</v>
          </cell>
        </row>
        <row r="86">
          <cell r="A86" t="str">
            <v>AVEDUAL01</v>
          </cell>
          <cell r="B86" t="str">
            <v>Avbury Exp VO + RR Div Kit Chr</v>
          </cell>
        </row>
        <row r="87">
          <cell r="A87" t="str">
            <v>BALFS00CRC</v>
          </cell>
          <cell r="B87" t="str">
            <v>Alderley Croc Skin FS Acr Bath</v>
          </cell>
        </row>
        <row r="88">
          <cell r="A88" t="str">
            <v>BBOFSW00</v>
          </cell>
          <cell r="B88" t="str">
            <v>Baby Oban FS DE Acry Bath 2TH</v>
          </cell>
        </row>
        <row r="89">
          <cell r="A89" t="str">
            <v>BDW1880D</v>
          </cell>
          <cell r="B89" t="str">
            <v>Dorch DE 1800X800 Bath 0TH</v>
          </cell>
        </row>
        <row r="90">
          <cell r="A90" t="str">
            <v>BEDFSW00</v>
          </cell>
          <cell r="B90" t="str">
            <v>Edvin FS Acr Bath 0TH</v>
          </cell>
        </row>
        <row r="91">
          <cell r="A91" t="str">
            <v>BFGRC</v>
          </cell>
          <cell r="B91" t="str">
            <v>Grantham FS Acr Bath Feet Chr</v>
          </cell>
        </row>
        <row r="92">
          <cell r="A92" t="str">
            <v>BFOBC</v>
          </cell>
          <cell r="B92" t="str">
            <v>Oban Ball &amp; Claw Bath Feet Ch</v>
          </cell>
        </row>
        <row r="93">
          <cell r="A93" t="str">
            <v>BFPHC</v>
          </cell>
          <cell r="B93" t="str">
            <v>Perth Ball &amp; Claw Bath Feet Ch</v>
          </cell>
        </row>
        <row r="94">
          <cell r="A94" t="str">
            <v>BGDW1770S</v>
          </cell>
          <cell r="B94" t="str">
            <v>Grn Deco SE 1700x700 Bath 2TH</v>
          </cell>
        </row>
        <row r="95">
          <cell r="A95" t="str">
            <v>BGRFSW00</v>
          </cell>
          <cell r="B95" t="str">
            <v>Grantham FS SE Acr Bath 0TH</v>
          </cell>
        </row>
        <row r="96">
          <cell r="A96" t="str">
            <v>BGRW1775S</v>
          </cell>
          <cell r="B96" t="str">
            <v>Granley SE 1700x750 Bath 2TH</v>
          </cell>
        </row>
        <row r="97">
          <cell r="A97" t="str">
            <v>BGRW1880D</v>
          </cell>
          <cell r="B97" t="str">
            <v>Granley DE 1800x800 Bath 2TH</v>
          </cell>
        </row>
        <row r="98">
          <cell r="A98" t="str">
            <v>BHOFS00COP</v>
          </cell>
          <cell r="B98" t="str">
            <v>Holywell FS Bath Copper Effect</v>
          </cell>
        </row>
        <row r="99">
          <cell r="A99" t="str">
            <v>BHOFS00GLD</v>
          </cell>
          <cell r="B99" t="str">
            <v>Holywell FS Bath Gold Effect</v>
          </cell>
        </row>
        <row r="100">
          <cell r="A100" t="str">
            <v>BHOFS00STL</v>
          </cell>
          <cell r="B100" t="str">
            <v>Holywell FS Bath SStl Effect</v>
          </cell>
        </row>
        <row r="101">
          <cell r="A101" t="str">
            <v>BHPW1770S</v>
          </cell>
          <cell r="B101" t="str">
            <v>Blenheim SE 1700x700 Bath 0TH</v>
          </cell>
        </row>
        <row r="102">
          <cell r="A102" t="str">
            <v>BHPW1775D</v>
          </cell>
          <cell r="B102" t="str">
            <v>Blenheim DE 1700x750 Bath 0TH</v>
          </cell>
        </row>
        <row r="103">
          <cell r="A103" t="str">
            <v>BHPW1880D</v>
          </cell>
          <cell r="B103" t="str">
            <v>Blenheim DE 1800x800 Bath 0TH</v>
          </cell>
        </row>
        <row r="104">
          <cell r="A104" t="str">
            <v>BHYFS00COP</v>
          </cell>
          <cell r="B104" t="str">
            <v>Hylton FS Bath Copper Effect</v>
          </cell>
        </row>
        <row r="105">
          <cell r="A105" t="str">
            <v>BHYFS00GLD</v>
          </cell>
          <cell r="B105" t="str">
            <v>Hylton FS Acr Bath Gold Effect</v>
          </cell>
        </row>
        <row r="106">
          <cell r="A106" t="str">
            <v>BHYFS00STL</v>
          </cell>
          <cell r="B106" t="str">
            <v>Hylton FS Acr Bath SStl Effect</v>
          </cell>
        </row>
        <row r="107">
          <cell r="A107" t="str">
            <v>BLFFSW00</v>
          </cell>
          <cell r="B107" t="str">
            <v>Lydford FS Acr Bath 0TH</v>
          </cell>
        </row>
        <row r="108">
          <cell r="A108" t="str">
            <v>BOBW01</v>
          </cell>
          <cell r="B108" t="str">
            <v>Oban FS DE Acr Bath 2TH</v>
          </cell>
        </row>
        <row r="109">
          <cell r="A109" t="str">
            <v>BORFSW00</v>
          </cell>
          <cell r="B109" t="str">
            <v>Orford FS DE Acr Bath 0TH</v>
          </cell>
        </row>
        <row r="110">
          <cell r="A110" t="str">
            <v>BOSTFS00BLK</v>
          </cell>
          <cell r="B110" t="str">
            <v>Osterley FS Acr Bath Black</v>
          </cell>
        </row>
        <row r="111">
          <cell r="A111" t="str">
            <v>BPHW01</v>
          </cell>
          <cell r="B111" t="str">
            <v>Perth FS SE Acr Bath 2TH</v>
          </cell>
        </row>
        <row r="112">
          <cell r="A112" t="str">
            <v>BPOFSW00</v>
          </cell>
          <cell r="B112" t="str">
            <v>Pomeroy FS Acr Bath 0TH</v>
          </cell>
        </row>
        <row r="113">
          <cell r="A113" t="str">
            <v>BRT00</v>
          </cell>
          <cell r="B113" t="str">
            <v>Essex C.Iron Bath 0TH 2manlift</v>
          </cell>
        </row>
        <row r="114">
          <cell r="A114" t="str">
            <v>BRT02</v>
          </cell>
          <cell r="B114" t="str">
            <v>Heritage Essex Bath Feet CI</v>
          </cell>
        </row>
        <row r="115">
          <cell r="A115" t="str">
            <v>BRT08</v>
          </cell>
          <cell r="B115" t="str">
            <v>Heritage Slipper Bath Feet CI</v>
          </cell>
        </row>
        <row r="116">
          <cell r="A116" t="str">
            <v>BRT12</v>
          </cell>
          <cell r="B116" t="str">
            <v>Heritage Essex Bath Feet Chr</v>
          </cell>
        </row>
        <row r="117">
          <cell r="A117" t="str">
            <v>BRT13</v>
          </cell>
          <cell r="B117" t="str">
            <v>Heritage Slipper Bath Feet Chr</v>
          </cell>
        </row>
        <row r="118">
          <cell r="A118" t="str">
            <v>BRT20</v>
          </cell>
          <cell r="B118" t="str">
            <v>Essex C.Iron Bath 2TH 2manlift</v>
          </cell>
        </row>
        <row r="119">
          <cell r="A119" t="str">
            <v>BRT22</v>
          </cell>
          <cell r="B119" t="str">
            <v>Imperial C.Iron Bath Feet CI</v>
          </cell>
        </row>
        <row r="120">
          <cell r="A120" t="str">
            <v>BRT24</v>
          </cell>
          <cell r="B120" t="str">
            <v>Imperial C.Iron Bath Feet Chrm</v>
          </cell>
        </row>
        <row r="121">
          <cell r="A121" t="str">
            <v>BRT28</v>
          </cell>
          <cell r="B121" t="str">
            <v>Imperial Slipper Bath Feet CI</v>
          </cell>
        </row>
        <row r="122">
          <cell r="A122" t="str">
            <v>BRT33</v>
          </cell>
          <cell r="B122" t="str">
            <v>Imperial Slipper Bath Feet Chr</v>
          </cell>
        </row>
        <row r="123">
          <cell r="A123" t="str">
            <v>BRT40</v>
          </cell>
          <cell r="B123" t="str">
            <v>Devon C.Iron Bath 2TH 2manlift</v>
          </cell>
        </row>
        <row r="124">
          <cell r="A124" t="str">
            <v>BRT41</v>
          </cell>
          <cell r="B124" t="str">
            <v>Devon C.Iron Bath Feet C.Iron</v>
          </cell>
        </row>
        <row r="125">
          <cell r="A125" t="str">
            <v>BRT43</v>
          </cell>
          <cell r="B125" t="str">
            <v>Devon C.Iron Bath Feet Chrome</v>
          </cell>
        </row>
        <row r="126">
          <cell r="A126" t="str">
            <v>BRT44</v>
          </cell>
          <cell r="B126" t="str">
            <v>Devon C.Iron Bath 0TH 2manlift</v>
          </cell>
        </row>
        <row r="127">
          <cell r="A127" t="str">
            <v>BRT79</v>
          </cell>
          <cell r="B127" t="str">
            <v>Buckngham CI Bath 0TH 2manlift</v>
          </cell>
        </row>
        <row r="128">
          <cell r="A128" t="str">
            <v>BRT80</v>
          </cell>
          <cell r="B128" t="str">
            <v>Buckngham CI Bath 2TH 2manlift</v>
          </cell>
        </row>
        <row r="129">
          <cell r="A129" t="str">
            <v>BRT82</v>
          </cell>
          <cell r="B129" t="str">
            <v>Imperial Buck Bath Feet C.Iron</v>
          </cell>
        </row>
        <row r="130">
          <cell r="A130" t="str">
            <v>BRT84</v>
          </cell>
          <cell r="B130" t="str">
            <v>Imperial Buck Bath Feet Chrome</v>
          </cell>
        </row>
        <row r="131">
          <cell r="A131" t="str">
            <v>BRT85</v>
          </cell>
          <cell r="B131" t="str">
            <v>Grand Buc CI Bath 2TH 2manlift</v>
          </cell>
        </row>
        <row r="132">
          <cell r="A132" t="str">
            <v>BRT86</v>
          </cell>
          <cell r="B132" t="str">
            <v>Grand Buc CI Bath 0TH 2manlift</v>
          </cell>
        </row>
        <row r="133">
          <cell r="A133" t="str">
            <v>BRT87</v>
          </cell>
          <cell r="B133" t="str">
            <v>Baby Buck CI Bath 0TH 2manlift</v>
          </cell>
        </row>
        <row r="134">
          <cell r="A134" t="str">
            <v>BRT88</v>
          </cell>
          <cell r="B134" t="str">
            <v>Baby Buck CI Bath 2TH 2manlift</v>
          </cell>
        </row>
        <row r="135">
          <cell r="A135" t="str">
            <v>BRT90</v>
          </cell>
          <cell r="B135" t="str">
            <v>Grand Imperial Bath Feet CIron</v>
          </cell>
        </row>
        <row r="136">
          <cell r="A136" t="str">
            <v>BRT91</v>
          </cell>
          <cell r="B136" t="str">
            <v>Grand Imperial Bath Feet Chrm</v>
          </cell>
        </row>
        <row r="137">
          <cell r="A137" t="str">
            <v>BTIFC</v>
          </cell>
          <cell r="B137" t="str">
            <v>Tilbury Corner Bath Feet Chr</v>
          </cell>
        </row>
        <row r="138">
          <cell r="A138" t="str">
            <v>BTIFSW00L</v>
          </cell>
          <cell r="B138" t="str">
            <v>Tilbury Corner FS Bath LH</v>
          </cell>
        </row>
        <row r="139">
          <cell r="A139" t="str">
            <v>BTIFSW00R</v>
          </cell>
          <cell r="B139" t="str">
            <v>Tilbury Corner FS Bath RH</v>
          </cell>
        </row>
        <row r="140">
          <cell r="A140" t="str">
            <v>BVEFSW00</v>
          </cell>
          <cell r="B140" t="str">
            <v>Derrymore FS DE Acr Bath 0TH</v>
          </cell>
        </row>
        <row r="141">
          <cell r="A141" t="str">
            <v>BWENFS00MBL</v>
          </cell>
          <cell r="B141" t="str">
            <v>Wenlock FS Acr Bath Mrbl</v>
          </cell>
        </row>
        <row r="142">
          <cell r="A142" t="str">
            <v>CA00</v>
          </cell>
          <cell r="B142" t="str">
            <v>Low Level Cistern Pack VG</v>
          </cell>
        </row>
        <row r="143">
          <cell r="A143" t="str">
            <v>CA01</v>
          </cell>
          <cell r="B143" t="str">
            <v>High Level Cistern Pack VG</v>
          </cell>
        </row>
        <row r="144">
          <cell r="A144" t="str">
            <v>CA02</v>
          </cell>
          <cell r="B144" t="str">
            <v>Victoria LL Strt Flush Pack VG</v>
          </cell>
        </row>
        <row r="145">
          <cell r="A145" t="str">
            <v>CA03</v>
          </cell>
          <cell r="B145" t="str">
            <v>Victoria HL Strt Flush Pack VG</v>
          </cell>
        </row>
        <row r="146">
          <cell r="A146" t="str">
            <v>CC00</v>
          </cell>
          <cell r="B146" t="str">
            <v>Low Level Cistern Pack Chr</v>
          </cell>
        </row>
        <row r="147">
          <cell r="A147" t="str">
            <v>CC01</v>
          </cell>
          <cell r="B147" t="str">
            <v>High Level Cistern Pack Chrome</v>
          </cell>
        </row>
        <row r="148">
          <cell r="A148" t="str">
            <v>CC02</v>
          </cell>
          <cell r="B148" t="str">
            <v>Victoria LL Str Flush Pack Chr</v>
          </cell>
        </row>
        <row r="149">
          <cell r="A149" t="str">
            <v>CC03</v>
          </cell>
          <cell r="B149" t="str">
            <v>Victoria HL Str Flush Pack Chr</v>
          </cell>
        </row>
        <row r="150">
          <cell r="A150" t="str">
            <v>CDC01</v>
          </cell>
          <cell r="B150" t="str">
            <v>Deco Cistern Lever</v>
          </cell>
        </row>
        <row r="151">
          <cell r="A151" t="str">
            <v>CFC32</v>
          </cell>
          <cell r="B151" t="str">
            <v>Caversham Conc Cist P. Button</v>
          </cell>
        </row>
        <row r="152">
          <cell r="A152" t="str">
            <v>CFC33</v>
          </cell>
          <cell r="B152" t="str">
            <v>Front Acc WH Frame &amp; Con Cist</v>
          </cell>
        </row>
        <row r="153">
          <cell r="A153" t="str">
            <v>CFC34</v>
          </cell>
          <cell r="B153" t="str">
            <v>Top Access WH Frame &amp; Con Cist</v>
          </cell>
        </row>
        <row r="154">
          <cell r="A154" t="str">
            <v>CKHPW00</v>
          </cell>
          <cell r="B154" t="str">
            <v>High/Low Level Coupling Kit Wh</v>
          </cell>
        </row>
        <row r="155">
          <cell r="A155" t="str">
            <v>CKVEW00</v>
          </cell>
          <cell r="B155" t="str">
            <v>Victoria High/Low Level Kit Wh</v>
          </cell>
        </row>
        <row r="156">
          <cell r="A156" t="str">
            <v>CPA00</v>
          </cell>
          <cell r="B156" t="str">
            <v>Traditional Lever VG/White</v>
          </cell>
        </row>
        <row r="157">
          <cell r="A157" t="str">
            <v>CPA30</v>
          </cell>
          <cell r="B157" t="str">
            <v>Ornate Brackets Vintage Gold</v>
          </cell>
        </row>
        <row r="158">
          <cell r="A158" t="str">
            <v>CPC00</v>
          </cell>
          <cell r="B158" t="str">
            <v>Traditional Lever Chrome/White</v>
          </cell>
        </row>
        <row r="159">
          <cell r="A159" t="str">
            <v>CPC30</v>
          </cell>
          <cell r="B159" t="str">
            <v>Ornate Brackets Chrome</v>
          </cell>
        </row>
        <row r="160">
          <cell r="A160" t="str">
            <v>FCHPE03</v>
          </cell>
          <cell r="B160" t="str">
            <v>Pewter Cup Handle</v>
          </cell>
        </row>
        <row r="161">
          <cell r="A161" t="str">
            <v>FKNCC01</v>
          </cell>
          <cell r="B161" t="str">
            <v>Crystal &amp; Chrome Door Kno</v>
          </cell>
        </row>
        <row r="162">
          <cell r="A162" t="str">
            <v>FKNCE01</v>
          </cell>
          <cell r="B162" t="str">
            <v>Ceramic Door Knob Cream</v>
          </cell>
        </row>
        <row r="163">
          <cell r="A163" t="str">
            <v>FKNCE02</v>
          </cell>
          <cell r="B163" t="str">
            <v>Ceramic Door Knob Grey</v>
          </cell>
        </row>
        <row r="164">
          <cell r="A164" t="str">
            <v>FKNCE05</v>
          </cell>
          <cell r="B164" t="str">
            <v>Ceramic &amp; S.Steel Knob</v>
          </cell>
        </row>
        <row r="165">
          <cell r="A165" t="str">
            <v>FKNCH03</v>
          </cell>
          <cell r="B165" t="str">
            <v>Chrome Door Knob</v>
          </cell>
        </row>
        <row r="166">
          <cell r="A166" t="str">
            <v>FKNPE01</v>
          </cell>
          <cell r="B166" t="str">
            <v>Pewter Door Knob</v>
          </cell>
        </row>
        <row r="167">
          <cell r="A167" t="str">
            <v>FKNSC01</v>
          </cell>
          <cell r="B167" t="str">
            <v>Beveled Chrome Door Knob</v>
          </cell>
        </row>
        <row r="168">
          <cell r="A168" t="str">
            <v>FPHCH01</v>
          </cell>
          <cell r="B168" t="str">
            <v>Chrome Door Handle</v>
          </cell>
        </row>
        <row r="169">
          <cell r="A169" t="str">
            <v>FPHCH02</v>
          </cell>
          <cell r="B169" t="str">
            <v>Chrome Handle Circular B</v>
          </cell>
        </row>
        <row r="170">
          <cell r="A170" t="str">
            <v>FPHCH03</v>
          </cell>
          <cell r="B170" t="str">
            <v>Chrome Handle Square B</v>
          </cell>
        </row>
        <row r="171">
          <cell r="A171" t="str">
            <v>PCHW14</v>
          </cell>
          <cell r="B171" t="str">
            <v>Chiswick Vessel Bowl</v>
          </cell>
        </row>
        <row r="172">
          <cell r="A172" t="str">
            <v>PD2W01F</v>
          </cell>
          <cell r="B172" t="str">
            <v>Dorchester LS Cistern CC/LL</v>
          </cell>
        </row>
        <row r="173">
          <cell r="A173" t="str">
            <v>PDW00</v>
          </cell>
          <cell r="B173" t="str">
            <v>Dorchester Std Height CC Pan</v>
          </cell>
        </row>
        <row r="174">
          <cell r="A174" t="str">
            <v>PDW05</v>
          </cell>
          <cell r="B174" t="str">
            <v>Dorchester Standard Basin 2TH</v>
          </cell>
        </row>
        <row r="175">
          <cell r="A175" t="str">
            <v>PDW051</v>
          </cell>
          <cell r="B175" t="str">
            <v>Dorchester Standard Basin 1TH</v>
          </cell>
        </row>
        <row r="176">
          <cell r="A176" t="str">
            <v>PDW053</v>
          </cell>
          <cell r="B176" t="str">
            <v>Dorchester Standard Basin 3TH</v>
          </cell>
        </row>
        <row r="177">
          <cell r="A177" t="str">
            <v>PDW06</v>
          </cell>
          <cell r="B177" t="str">
            <v>Dorchester Medium Basin 2TH</v>
          </cell>
        </row>
        <row r="178">
          <cell r="A178" t="str">
            <v>PDW063</v>
          </cell>
          <cell r="B178" t="str">
            <v>Dorchester Medium Basin 3TH</v>
          </cell>
        </row>
        <row r="179">
          <cell r="A179" t="str">
            <v>PDW07</v>
          </cell>
          <cell r="B179" t="str">
            <v>Dorchester Cloakroom Basin 2TH</v>
          </cell>
        </row>
        <row r="180">
          <cell r="A180" t="str">
            <v>PDW071</v>
          </cell>
          <cell r="B180" t="str">
            <v>Dorchester Cloakroom Basin 1TH</v>
          </cell>
        </row>
        <row r="181">
          <cell r="A181" t="str">
            <v>PDW08</v>
          </cell>
          <cell r="B181" t="str">
            <v>Dorchester Baby Basin 2TH</v>
          </cell>
        </row>
        <row r="182">
          <cell r="A182" t="str">
            <v>PDW09</v>
          </cell>
          <cell r="B182" t="str">
            <v>Dorchester Pedestal</v>
          </cell>
        </row>
        <row r="183">
          <cell r="A183" t="str">
            <v>PDW09CL</v>
          </cell>
          <cell r="B183" t="str">
            <v>Dorchester Cloakroom Pedestal</v>
          </cell>
        </row>
        <row r="184">
          <cell r="A184" t="str">
            <v>PDW11</v>
          </cell>
          <cell r="B184" t="str">
            <v>Dorchester Corner Basin 2TH</v>
          </cell>
        </row>
        <row r="185">
          <cell r="A185" t="str">
            <v>PDWC00</v>
          </cell>
          <cell r="B185" t="str">
            <v>Dorchester Comfort Hght CC Pan</v>
          </cell>
        </row>
        <row r="186">
          <cell r="A186" t="str">
            <v>PDWW00</v>
          </cell>
          <cell r="B186" t="str">
            <v>Dorchester Wall Hung Pan</v>
          </cell>
        </row>
        <row r="187">
          <cell r="A187" t="str">
            <v>PGD2W01F</v>
          </cell>
          <cell r="B187" t="str">
            <v>Granley Deco LS Cistern CC</v>
          </cell>
        </row>
        <row r="188">
          <cell r="A188" t="str">
            <v>PGDW02F</v>
          </cell>
          <cell r="B188" t="str">
            <v>Granley Deco Portrait - FITTINGS</v>
          </cell>
        </row>
        <row r="189">
          <cell r="A189" t="str">
            <v>PGDW05</v>
          </cell>
          <cell r="B189" t="str">
            <v>Granley Deco Std Basin 2TH</v>
          </cell>
        </row>
        <row r="190">
          <cell r="A190" t="str">
            <v>PGDW06</v>
          </cell>
          <cell r="B190" t="str">
            <v>Granley Deco Medium Basin 2TH</v>
          </cell>
        </row>
        <row r="191">
          <cell r="A191" t="str">
            <v>PGDW07</v>
          </cell>
          <cell r="B191" t="str">
            <v>Granley Deco Cloak Basin 2TH</v>
          </cell>
        </row>
        <row r="192">
          <cell r="A192" t="str">
            <v>PGR2W01F</v>
          </cell>
          <cell r="B192" t="str">
            <v>Granley LS Cistern CC/LL</v>
          </cell>
        </row>
        <row r="193">
          <cell r="A193" t="str">
            <v>PGR2W01LF</v>
          </cell>
          <cell r="B193" t="str">
            <v>Granley Cistern LL</v>
          </cell>
        </row>
        <row r="194">
          <cell r="A194" t="str">
            <v>PGR2W02F</v>
          </cell>
          <cell r="B194" t="str">
            <v>Granley Cistern HL</v>
          </cell>
        </row>
        <row r="195">
          <cell r="A195" t="str">
            <v>PGRW00</v>
          </cell>
          <cell r="B195" t="str">
            <v>Granley Standard Height CC Pan</v>
          </cell>
        </row>
        <row r="196">
          <cell r="A196" t="str">
            <v>PGRW05</v>
          </cell>
          <cell r="B196" t="str">
            <v>Granley Standard Basin 2TH</v>
          </cell>
        </row>
        <row r="197">
          <cell r="A197" t="str">
            <v>PGRW053</v>
          </cell>
          <cell r="B197" t="str">
            <v>Granley Standard Basin 3TH</v>
          </cell>
        </row>
        <row r="198">
          <cell r="A198" t="str">
            <v>PGRW053F</v>
          </cell>
          <cell r="B198" t="str">
            <v>Granley FS Furn Basin 3TH</v>
          </cell>
        </row>
        <row r="199">
          <cell r="A199" t="str">
            <v>PGRW05F</v>
          </cell>
          <cell r="B199" t="str">
            <v>Granley FS Furn Basin 2TH</v>
          </cell>
        </row>
        <row r="200">
          <cell r="A200" t="str">
            <v>PGRW07</v>
          </cell>
          <cell r="B200" t="str">
            <v>Granley Cloakroom Basin 2TH</v>
          </cell>
        </row>
        <row r="201">
          <cell r="A201" t="str">
            <v>PGRW071</v>
          </cell>
          <cell r="B201" t="str">
            <v>Granley Cloakroom Basin 1TH</v>
          </cell>
        </row>
        <row r="202">
          <cell r="A202" t="str">
            <v>PGRW08</v>
          </cell>
          <cell r="B202" t="str">
            <v>Granley Baby Basin 2TH</v>
          </cell>
        </row>
        <row r="203">
          <cell r="A203" t="str">
            <v>PGRW09</v>
          </cell>
          <cell r="B203" t="str">
            <v>Granley Pedestal</v>
          </cell>
        </row>
        <row r="204">
          <cell r="A204" t="str">
            <v>PGRW0L</v>
          </cell>
          <cell r="B204" t="str">
            <v>Granley High/Low Level WC Pan</v>
          </cell>
        </row>
        <row r="205">
          <cell r="A205" t="str">
            <v>PKIW05</v>
          </cell>
          <cell r="B205" t="str">
            <v>Kirkham Basin 2TH</v>
          </cell>
        </row>
        <row r="206">
          <cell r="A206" t="str">
            <v>PKIW051</v>
          </cell>
          <cell r="B206" t="str">
            <v>Kirkham Basin 1TH</v>
          </cell>
        </row>
        <row r="207">
          <cell r="A207" t="str">
            <v>PVE2W01F</v>
          </cell>
          <cell r="B207" t="str">
            <v>Blenheim/Dorchester Cistern LL</v>
          </cell>
        </row>
        <row r="208">
          <cell r="A208" t="str">
            <v>PVE2W02F</v>
          </cell>
          <cell r="B208" t="str">
            <v>Dorch/Blen/Vic Cistern HL</v>
          </cell>
        </row>
        <row r="209">
          <cell r="A209" t="str">
            <v>PVEW00</v>
          </cell>
          <cell r="B209" t="str">
            <v>Dorch/Vic High/Low Level Pan</v>
          </cell>
        </row>
        <row r="210">
          <cell r="A210" t="str">
            <v>PVEW05</v>
          </cell>
          <cell r="B210" t="str">
            <v>Dorchester Square Basin 2TH</v>
          </cell>
        </row>
        <row r="211">
          <cell r="A211" t="str">
            <v>PVEW053</v>
          </cell>
          <cell r="B211" t="str">
            <v>Dorchester Square Basin 3TH</v>
          </cell>
        </row>
        <row r="212">
          <cell r="A212" t="str">
            <v>PVEW05F</v>
          </cell>
          <cell r="B212" t="str">
            <v>Dorchester Sq Furn Basin 2TH</v>
          </cell>
        </row>
        <row r="213">
          <cell r="A213" t="str">
            <v>PVEW09</v>
          </cell>
          <cell r="B213" t="str">
            <v>Dorchester Square Pedestal</v>
          </cell>
        </row>
        <row r="214">
          <cell r="A214" t="str">
            <v>PVEW09L</v>
          </cell>
          <cell r="B214" t="str">
            <v>Victoria Console Basin Leg Set</v>
          </cell>
        </row>
        <row r="215">
          <cell r="A215" t="str">
            <v>PVEW463</v>
          </cell>
          <cell r="B215" t="str">
            <v>Victoria Sgl Console Basin 3TH</v>
          </cell>
        </row>
        <row r="216">
          <cell r="A216" t="str">
            <v>PVEW483</v>
          </cell>
          <cell r="B216" t="str">
            <v>Victoria Dbl Console Basin 3TH</v>
          </cell>
        </row>
        <row r="217">
          <cell r="A217" t="str">
            <v>SBSHE05</v>
          </cell>
          <cell r="B217" t="str">
            <v>Sherborne Curved Bath Screen</v>
          </cell>
        </row>
        <row r="218">
          <cell r="A218" t="str">
            <v>SDAB06</v>
          </cell>
          <cell r="B218" t="str">
            <v>Dawlish Exp Bot Valve Gold</v>
          </cell>
        </row>
        <row r="219">
          <cell r="A219" t="str">
            <v>SDAT06</v>
          </cell>
          <cell r="B219" t="str">
            <v>Dawlish Exp Top Valve Gold</v>
          </cell>
        </row>
        <row r="220">
          <cell r="A220" t="str">
            <v>SDC04</v>
          </cell>
          <cell r="B220" t="str">
            <v>Dawlish SDC04</v>
          </cell>
        </row>
        <row r="221">
          <cell r="A221" t="str">
            <v>SDC05</v>
          </cell>
          <cell r="B221" t="str">
            <v>Dawlish SDC05</v>
          </cell>
        </row>
        <row r="222">
          <cell r="A222" t="str">
            <v>SDCB06</v>
          </cell>
          <cell r="B222" t="str">
            <v>Dawlish Exp Bot Valve Chrme</v>
          </cell>
        </row>
        <row r="223">
          <cell r="A223" t="str">
            <v>SDCDUAL01</v>
          </cell>
          <cell r="B223" t="str">
            <v>Dawlish Conc Vlv &amp; Kit Chrome</v>
          </cell>
        </row>
        <row r="224">
          <cell r="A224" t="str">
            <v>SDCDUAL02</v>
          </cell>
          <cell r="B224" t="str">
            <v>Dawlish Concealed Valve Chrome</v>
          </cell>
        </row>
        <row r="225">
          <cell r="A225" t="str">
            <v>SDCDUAL03</v>
          </cell>
          <cell r="B225" t="str">
            <v>Dawlish Conc Vlv &amp; Kit Chrome</v>
          </cell>
        </row>
        <row r="226">
          <cell r="A226" t="str">
            <v>SDCDUAL05</v>
          </cell>
          <cell r="B226" t="str">
            <v>Dawlish Concealed Valve with D</v>
          </cell>
        </row>
        <row r="227">
          <cell r="A227" t="str">
            <v>SDCDUAL06</v>
          </cell>
          <cell r="B227" t="str">
            <v>Dawlish Concealed Valve with D</v>
          </cell>
        </row>
        <row r="228">
          <cell r="A228" t="str">
            <v>SDCDUAL07</v>
          </cell>
          <cell r="B228" t="str">
            <v>Dwlish Exp VO + RR Div Kit Chr</v>
          </cell>
        </row>
        <row r="229">
          <cell r="A229" t="str">
            <v>SDCDUAL08</v>
          </cell>
          <cell r="B229" t="str">
            <v>Dwlish ExpVO + RR DIV Kit Gld</v>
          </cell>
        </row>
        <row r="230">
          <cell r="A230" t="str">
            <v>SDCDUAL09</v>
          </cell>
          <cell r="B230" t="str">
            <v>Dwlish Exp VO + Adj Kit Chrome</v>
          </cell>
        </row>
        <row r="231">
          <cell r="A231" t="str">
            <v>SDCDUAL10</v>
          </cell>
          <cell r="B231" t="str">
            <v>Dwlish ExpVO + Adj Kit Gold</v>
          </cell>
        </row>
        <row r="232">
          <cell r="A232" t="str">
            <v>SDCT06</v>
          </cell>
          <cell r="B232" t="str">
            <v>Dawlish Exp Top Valve Chrme</v>
          </cell>
        </row>
        <row r="233">
          <cell r="A233" t="str">
            <v>SGAB03</v>
          </cell>
          <cell r="B233" t="str">
            <v>Glastonbury Exp Bot Valve Gold</v>
          </cell>
        </row>
        <row r="234">
          <cell r="A234" t="str">
            <v>SGAT03</v>
          </cell>
          <cell r="B234" t="str">
            <v>Glastonbury Exp Top Valve Gold</v>
          </cell>
        </row>
        <row r="235">
          <cell r="A235" t="str">
            <v>SGC03</v>
          </cell>
          <cell r="B235" t="str">
            <v>Glastonbury Recessed VO Chrome</v>
          </cell>
        </row>
        <row r="236">
          <cell r="A236" t="str">
            <v>SGC04</v>
          </cell>
          <cell r="B236" t="str">
            <v>Glastonbury Recess VO + DIV Ch</v>
          </cell>
        </row>
        <row r="237">
          <cell r="A237" t="str">
            <v>SGCB03</v>
          </cell>
          <cell r="B237" t="str">
            <v>Glastonbury Exp Bot Valve Chrm</v>
          </cell>
        </row>
        <row r="238">
          <cell r="A238" t="str">
            <v>SGCT03</v>
          </cell>
          <cell r="B238" t="str">
            <v>Glastonbury Exp Top Valve Chro</v>
          </cell>
        </row>
        <row r="239">
          <cell r="A239" t="str">
            <v>SGDUAL01</v>
          </cell>
          <cell r="B239" t="str">
            <v>Gbury Recessed VO + FH Kit Crm</v>
          </cell>
        </row>
        <row r="240">
          <cell r="A240" t="str">
            <v>SGDUAL02</v>
          </cell>
          <cell r="B240" t="str">
            <v>Gbury Recessed VO + Kit Gold</v>
          </cell>
        </row>
        <row r="241">
          <cell r="A241" t="str">
            <v>SGDUAL03</v>
          </cell>
          <cell r="B241" t="str">
            <v>Gbury Recessed DIV+FH&amp;Adj Kit</v>
          </cell>
        </row>
        <row r="242">
          <cell r="A242" t="str">
            <v>SGDUAL04</v>
          </cell>
          <cell r="B242" t="str">
            <v>Gbury Recessed DIV+FH&amp;Adj Kit</v>
          </cell>
        </row>
        <row r="243">
          <cell r="A243" t="str">
            <v>SGRBLSIN01</v>
          </cell>
          <cell r="B243" t="str">
            <v>Gbury Blue Hdle Shwr + RR Kit</v>
          </cell>
        </row>
        <row r="244">
          <cell r="A244" t="str">
            <v>SGSIN03</v>
          </cell>
          <cell r="B244" t="str">
            <v>Gbury Exp VO + RR Kit Chrm</v>
          </cell>
        </row>
        <row r="245">
          <cell r="A245" t="str">
            <v>SGSIN04</v>
          </cell>
          <cell r="B245" t="str">
            <v>Gbury ExpVO + RR Kit Gld</v>
          </cell>
        </row>
        <row r="246">
          <cell r="A246" t="str">
            <v>SGSIN05</v>
          </cell>
          <cell r="B246" t="str">
            <v>Gbury ExpVO + Adj Kit Chrme</v>
          </cell>
        </row>
        <row r="247">
          <cell r="A247" t="str">
            <v>SGSIN06</v>
          </cell>
          <cell r="B247" t="str">
            <v>Gbury ExpVO + Adj Kit Gold</v>
          </cell>
        </row>
        <row r="248">
          <cell r="A248" t="str">
            <v>SHDAB02</v>
          </cell>
          <cell r="B248" t="str">
            <v>Hartlebury Exp Bot Valve Gold</v>
          </cell>
        </row>
        <row r="249">
          <cell r="A249" t="str">
            <v>SHDAT02</v>
          </cell>
          <cell r="B249" t="str">
            <v>Hartlebury Exp Top Valve Gold</v>
          </cell>
        </row>
        <row r="250">
          <cell r="A250" t="str">
            <v>SHDC03</v>
          </cell>
          <cell r="B250" t="str">
            <v>Hartlebury Recess VO + DIV Chr</v>
          </cell>
        </row>
        <row r="251">
          <cell r="A251" t="str">
            <v>SHDCB02</v>
          </cell>
          <cell r="B251" t="str">
            <v>Hartlebury Exp Bot Valve Chrme</v>
          </cell>
        </row>
        <row r="252">
          <cell r="A252" t="str">
            <v>SHDCT02</v>
          </cell>
          <cell r="B252" t="str">
            <v>Hartlebury Exp Top Valve Chrom</v>
          </cell>
        </row>
        <row r="253">
          <cell r="A253" t="str">
            <v>SHDDUAL03</v>
          </cell>
          <cell r="B253" t="str">
            <v>Hbury Recessed VO + FH Kit Chr</v>
          </cell>
        </row>
        <row r="254">
          <cell r="A254" t="str">
            <v>SHDDUAL05</v>
          </cell>
          <cell r="B254" t="str">
            <v>Hbury Recessed DIV+FH&amp;Adj Kit</v>
          </cell>
        </row>
        <row r="255">
          <cell r="A255" t="str">
            <v>SHDDUAL06</v>
          </cell>
          <cell r="B255" t="str">
            <v>Hbury Recessed DIV+FH&amp;Adj Kit</v>
          </cell>
        </row>
        <row r="256">
          <cell r="A256" t="str">
            <v>SHDDUAL07</v>
          </cell>
          <cell r="B256" t="str">
            <v>Htlbury Exp VO + RR Kit Chrm</v>
          </cell>
        </row>
        <row r="257">
          <cell r="A257" t="str">
            <v>SHDDUAL08</v>
          </cell>
          <cell r="B257" t="str">
            <v>Htlbury ExpVO + RR Kit Gold</v>
          </cell>
        </row>
        <row r="258">
          <cell r="A258" t="str">
            <v>SHDDUAL09</v>
          </cell>
          <cell r="B258" t="str">
            <v>Htlbury Exp VO + Adj Kit Chrom</v>
          </cell>
        </row>
        <row r="259">
          <cell r="A259" t="str">
            <v>SHDDUAL10</v>
          </cell>
          <cell r="B259" t="str">
            <v>Htlbury ExpVO + Adj Kit Gold</v>
          </cell>
        </row>
        <row r="260">
          <cell r="A260" t="str">
            <v>SLCDUALMIN01</v>
          </cell>
          <cell r="B260" t="str">
            <v>Ryde Dual Control Mini Valve w</v>
          </cell>
        </row>
        <row r="261">
          <cell r="A261" t="str">
            <v>SLCDUALMIN03</v>
          </cell>
          <cell r="B261" t="str">
            <v>Ryde Dual Control Vlv Gold</v>
          </cell>
        </row>
        <row r="262">
          <cell r="A262" t="str">
            <v>STA04</v>
          </cell>
          <cell r="B262" t="str">
            <v>Her Flexi Kit VG</v>
          </cell>
        </row>
        <row r="263">
          <cell r="A263" t="str">
            <v>STA08</v>
          </cell>
          <cell r="B263" t="str">
            <v>Premium Flexible Kit Gold</v>
          </cell>
        </row>
        <row r="264">
          <cell r="A264" t="str">
            <v>STA15</v>
          </cell>
          <cell r="B264" t="str">
            <v>Div Kit Gold</v>
          </cell>
        </row>
        <row r="265">
          <cell r="A265" t="str">
            <v>STA16</v>
          </cell>
          <cell r="B265" t="str">
            <v>Fixed Kit Gold</v>
          </cell>
        </row>
        <row r="266">
          <cell r="A266" t="str">
            <v>STA19</v>
          </cell>
          <cell r="B266" t="str">
            <v>Premium Fixed Head Kit Gold</v>
          </cell>
        </row>
        <row r="267">
          <cell r="A267" t="str">
            <v>STC04</v>
          </cell>
          <cell r="B267" t="str">
            <v>Her Flexi Kit Ch</v>
          </cell>
        </row>
        <row r="268">
          <cell r="A268" t="str">
            <v>STC08</v>
          </cell>
          <cell r="B268" t="str">
            <v>Premium Flexible Kit Chrome</v>
          </cell>
        </row>
        <row r="269">
          <cell r="A269" t="str">
            <v>STC15</v>
          </cell>
          <cell r="B269" t="str">
            <v>Div Kit Chrm</v>
          </cell>
        </row>
        <row r="270">
          <cell r="A270" t="str">
            <v>STC16</v>
          </cell>
          <cell r="B270" t="str">
            <v>Fixed Kit Chrome</v>
          </cell>
        </row>
        <row r="271">
          <cell r="A271" t="str">
            <v>STC17</v>
          </cell>
          <cell r="B271" t="str">
            <v>Deluxe Fixed Kit Chrome</v>
          </cell>
        </row>
        <row r="272">
          <cell r="A272" t="str">
            <v>STC19</v>
          </cell>
          <cell r="B272" t="str">
            <v>Premium Fixed Head Chrm</v>
          </cell>
        </row>
        <row r="273">
          <cell r="A273" t="str">
            <v>TDCC00</v>
          </cell>
          <cell r="B273" t="str">
            <v>Dawlish Basin Taps Chrome</v>
          </cell>
        </row>
        <row r="274">
          <cell r="A274" t="str">
            <v>TDCC01</v>
          </cell>
          <cell r="B274" t="str">
            <v>Dawlish Bath Taps Chrome</v>
          </cell>
        </row>
        <row r="275">
          <cell r="A275" t="str">
            <v>TDCC02</v>
          </cell>
          <cell r="B275" t="str">
            <v>Dawlish BSM Chrome</v>
          </cell>
        </row>
        <row r="276">
          <cell r="A276" t="str">
            <v>TDCC04</v>
          </cell>
          <cell r="B276" t="str">
            <v>Dawlish BAS Chrome</v>
          </cell>
        </row>
        <row r="277">
          <cell r="A277" t="str">
            <v>TDCC06</v>
          </cell>
          <cell r="B277" t="str">
            <v>Dawlish 3TH BAS Chrome</v>
          </cell>
        </row>
        <row r="278">
          <cell r="A278" t="str">
            <v>TDCC072</v>
          </cell>
          <cell r="B278" t="str">
            <v>Dawlish Bath Filler Chrome</v>
          </cell>
        </row>
        <row r="279">
          <cell r="A279" t="str">
            <v>TDCCS00</v>
          </cell>
          <cell r="B279" t="str">
            <v>Dawlish Short Basin Taps Chrom</v>
          </cell>
        </row>
        <row r="280">
          <cell r="A280" t="str">
            <v>TDCG00</v>
          </cell>
          <cell r="B280" t="str">
            <v>Dawlish Basin Pillar Taps Gold</v>
          </cell>
        </row>
        <row r="281">
          <cell r="A281" t="str">
            <v>TDCG01</v>
          </cell>
          <cell r="B281" t="str">
            <v>Dawlish Bath Taps Gold</v>
          </cell>
        </row>
        <row r="282">
          <cell r="A282" t="str">
            <v>TDCG02</v>
          </cell>
          <cell r="B282" t="str">
            <v>Dawlish BSM Gold</v>
          </cell>
        </row>
        <row r="283">
          <cell r="A283" t="str">
            <v>TDCG04</v>
          </cell>
          <cell r="B283" t="str">
            <v>Dawlish BAS Gold</v>
          </cell>
        </row>
        <row r="284">
          <cell r="A284" t="str">
            <v>TDCG06</v>
          </cell>
          <cell r="B284" t="str">
            <v>Dawlish 3 TH BAS Gold</v>
          </cell>
        </row>
        <row r="285">
          <cell r="A285" t="str">
            <v>TDCG072</v>
          </cell>
          <cell r="B285" t="str">
            <v>Dawlish Bath Filler Gold</v>
          </cell>
        </row>
        <row r="286">
          <cell r="A286" t="str">
            <v>TDCGS00</v>
          </cell>
          <cell r="B286" t="str">
            <v>Dawlish Short Pillar Taps Gold</v>
          </cell>
        </row>
        <row r="287">
          <cell r="A287" t="str">
            <v>TGRBL00</v>
          </cell>
          <cell r="B287" t="str">
            <v>Her Glastonbury Bas Taps Blue</v>
          </cell>
        </row>
        <row r="288">
          <cell r="A288" t="str">
            <v>TGRBL01</v>
          </cell>
          <cell r="B288" t="str">
            <v>Her Glastonbury Bath Taps Blue</v>
          </cell>
        </row>
        <row r="289">
          <cell r="A289" t="str">
            <v>TGRBL02</v>
          </cell>
          <cell r="B289" t="str">
            <v>Her Glastonbury Deck BSM Blue</v>
          </cell>
        </row>
        <row r="290">
          <cell r="A290" t="str">
            <v>TGRBL04</v>
          </cell>
          <cell r="B290" t="str">
            <v>Her Glastonbury BAS Blue</v>
          </cell>
        </row>
        <row r="291">
          <cell r="A291" t="str">
            <v>TGRBL06</v>
          </cell>
          <cell r="B291" t="str">
            <v>Her Glastonbury 3TH BAS Blue</v>
          </cell>
        </row>
        <row r="292">
          <cell r="A292" t="str">
            <v>TGRBL07</v>
          </cell>
          <cell r="B292" t="str">
            <v>Her Glastonbury Bath Fill Blue</v>
          </cell>
        </row>
        <row r="293">
          <cell r="A293" t="str">
            <v>TGRBL09</v>
          </cell>
          <cell r="B293" t="str">
            <v>Her Glastonbury 3TH SWBAS Blue</v>
          </cell>
        </row>
        <row r="294">
          <cell r="A294" t="str">
            <v>TGRC00</v>
          </cell>
          <cell r="B294" t="str">
            <v>Glas Granley Basin Taps Chrome</v>
          </cell>
        </row>
        <row r="295">
          <cell r="A295" t="str">
            <v>TGRC01</v>
          </cell>
          <cell r="B295" t="str">
            <v>Glastonbury Bath Taps Chr</v>
          </cell>
        </row>
        <row r="296">
          <cell r="A296" t="str">
            <v>TGRC02</v>
          </cell>
          <cell r="B296" t="str">
            <v>Glastonbury Deck BSM Chrome</v>
          </cell>
        </row>
        <row r="297">
          <cell r="A297" t="str">
            <v>TGRC04</v>
          </cell>
          <cell r="B297" t="str">
            <v>Glas Granley BAS Chrome</v>
          </cell>
        </row>
        <row r="298">
          <cell r="A298" t="str">
            <v>TGRC06</v>
          </cell>
          <cell r="B298" t="str">
            <v>Glast Granley 3TH BAS Chr</v>
          </cell>
        </row>
        <row r="299">
          <cell r="A299" t="str">
            <v>TGRC07</v>
          </cell>
          <cell r="B299" t="str">
            <v>Glastonbury Bath Filler Chrome</v>
          </cell>
        </row>
        <row r="300">
          <cell r="A300" t="str">
            <v>TGRC09</v>
          </cell>
          <cell r="B300" t="str">
            <v>Glast Granley 3TH SW BAS Chr</v>
          </cell>
        </row>
        <row r="301">
          <cell r="A301" t="str">
            <v>TGRG00</v>
          </cell>
          <cell r="B301" t="str">
            <v>Glastonbury Basin Taps Vintage</v>
          </cell>
        </row>
        <row r="302">
          <cell r="A302" t="str">
            <v>TGRG01</v>
          </cell>
          <cell r="B302" t="str">
            <v>Glastonbury Bath Taps Gold</v>
          </cell>
        </row>
        <row r="303">
          <cell r="A303" t="str">
            <v>TGRG02</v>
          </cell>
          <cell r="B303" t="str">
            <v>Glastonbury Deck BSM Gold</v>
          </cell>
        </row>
        <row r="304">
          <cell r="A304" t="str">
            <v>TGRG04</v>
          </cell>
          <cell r="B304" t="str">
            <v>Glas Granley  BAS Gold</v>
          </cell>
        </row>
        <row r="305">
          <cell r="A305" t="str">
            <v>TGRG06</v>
          </cell>
          <cell r="B305" t="str">
            <v>Glast Granley 3TH BAS Gold</v>
          </cell>
        </row>
        <row r="306">
          <cell r="A306" t="str">
            <v>TGRG07</v>
          </cell>
          <cell r="B306" t="str">
            <v>Glastonbury Bath Filler Gold</v>
          </cell>
        </row>
        <row r="307">
          <cell r="A307" t="str">
            <v>TGRG09</v>
          </cell>
          <cell r="B307" t="str">
            <v>Glast Granley 3TH BAS Gold</v>
          </cell>
        </row>
        <row r="308">
          <cell r="A308" t="str">
            <v>THA10</v>
          </cell>
          <cell r="B308" t="str">
            <v>Her Basin Waste Vg</v>
          </cell>
        </row>
        <row r="309">
          <cell r="A309" t="str">
            <v>THA10P</v>
          </cell>
          <cell r="B309" t="str">
            <v>Ornate Basn Waste Vg</v>
          </cell>
        </row>
        <row r="310">
          <cell r="A310" t="str">
            <v>THA11</v>
          </cell>
          <cell r="B310" t="str">
            <v>Her Bath Waste Vg</v>
          </cell>
        </row>
        <row r="311">
          <cell r="A311" t="str">
            <v>THA11P</v>
          </cell>
          <cell r="B311" t="str">
            <v>Ornate Bath Wast Vg</v>
          </cell>
        </row>
        <row r="312">
          <cell r="A312" t="str">
            <v>THA12</v>
          </cell>
          <cell r="B312" t="str">
            <v>Push But Basin Waste VG</v>
          </cell>
        </row>
        <row r="313">
          <cell r="A313" t="str">
            <v>THA14</v>
          </cell>
          <cell r="B313" t="str">
            <v>Her Bath Puw Vg</v>
          </cell>
        </row>
        <row r="314">
          <cell r="A314" t="str">
            <v>THA15CI</v>
          </cell>
          <cell r="B314" t="str">
            <v>Her Bath Trap Vg Cast Iron</v>
          </cell>
        </row>
        <row r="315">
          <cell r="A315" t="str">
            <v>THA16</v>
          </cell>
          <cell r="B315" t="str">
            <v>Her Exp Bath Wste Vg</v>
          </cell>
        </row>
        <row r="316">
          <cell r="A316" t="str">
            <v>THA16P</v>
          </cell>
          <cell r="B316" t="str">
            <v>Her Exp Bthwste Vg</v>
          </cell>
        </row>
        <row r="317">
          <cell r="A317" t="str">
            <v>THA18</v>
          </cell>
          <cell r="B317" t="str">
            <v>Her Wall Bracket Vg</v>
          </cell>
        </row>
        <row r="318">
          <cell r="A318" t="str">
            <v>THA19</v>
          </cell>
          <cell r="B318" t="str">
            <v>Her Bottle Trap Vg</v>
          </cell>
        </row>
        <row r="319">
          <cell r="A319" t="str">
            <v>THA20</v>
          </cell>
          <cell r="B319" t="str">
            <v>Her Standpipes Vg</v>
          </cell>
        </row>
        <row r="320">
          <cell r="A320" t="str">
            <v>THA22</v>
          </cell>
          <cell r="B320" t="str">
            <v>Push Button Bath Waste VG</v>
          </cell>
        </row>
        <row r="321">
          <cell r="A321" t="str">
            <v>THA24</v>
          </cell>
          <cell r="B321" t="str">
            <v>Her Handset Vg</v>
          </cell>
        </row>
        <row r="322">
          <cell r="A322" t="str">
            <v>THA25</v>
          </cell>
          <cell r="B322" t="str">
            <v>Her 5ft Hose Vg</v>
          </cell>
        </row>
        <row r="323">
          <cell r="A323" t="str">
            <v>THA30</v>
          </cell>
          <cell r="B323" t="str">
            <v>Her Shrouds Vg</v>
          </cell>
        </row>
        <row r="324">
          <cell r="A324" t="str">
            <v>THC10</v>
          </cell>
          <cell r="B324" t="str">
            <v>Her Basin Waste Ch</v>
          </cell>
        </row>
        <row r="325">
          <cell r="A325" t="str">
            <v>THC10P</v>
          </cell>
          <cell r="B325" t="str">
            <v>Ornate Basin Wste Ch</v>
          </cell>
        </row>
        <row r="326">
          <cell r="A326" t="str">
            <v>THC11</v>
          </cell>
          <cell r="B326" t="str">
            <v>Her Bath Waste Ch</v>
          </cell>
        </row>
        <row r="327">
          <cell r="A327" t="str">
            <v>THC11P</v>
          </cell>
          <cell r="B327" t="str">
            <v>Ornate Bath Wast Ch</v>
          </cell>
        </row>
        <row r="328">
          <cell r="A328" t="str">
            <v>THC12</v>
          </cell>
          <cell r="B328" t="str">
            <v>Push But Basin Waste</v>
          </cell>
        </row>
        <row r="329">
          <cell r="A329" t="str">
            <v>THC12UN</v>
          </cell>
          <cell r="B329" t="str">
            <v>Push Button BSN Waste Unslotte</v>
          </cell>
        </row>
        <row r="330">
          <cell r="A330" t="str">
            <v>THC14</v>
          </cell>
          <cell r="B330" t="str">
            <v>Her Bath Puw Ch</v>
          </cell>
        </row>
        <row r="331">
          <cell r="A331" t="str">
            <v>THC15CI</v>
          </cell>
          <cell r="B331" t="str">
            <v>Her Bath Trap Cast Iron</v>
          </cell>
        </row>
        <row r="332">
          <cell r="A332" t="str">
            <v>THC16</v>
          </cell>
          <cell r="B332" t="str">
            <v>Her Exp Bath Wste Ch</v>
          </cell>
        </row>
        <row r="333">
          <cell r="A333" t="str">
            <v>THC16P</v>
          </cell>
          <cell r="B333" t="str">
            <v>Her Exp Bthwste Chpp</v>
          </cell>
        </row>
        <row r="334">
          <cell r="A334" t="str">
            <v>THC18</v>
          </cell>
          <cell r="B334" t="str">
            <v>Her Wall Bracket Ch</v>
          </cell>
        </row>
        <row r="335">
          <cell r="A335" t="str">
            <v>THC19</v>
          </cell>
          <cell r="B335" t="str">
            <v>Her Bottle Trap Ch</v>
          </cell>
        </row>
        <row r="336">
          <cell r="A336" t="str">
            <v>THC20</v>
          </cell>
          <cell r="B336" t="str">
            <v>Her Standpipes Ch</v>
          </cell>
        </row>
        <row r="337">
          <cell r="A337" t="str">
            <v>THC21</v>
          </cell>
          <cell r="B337" t="str">
            <v>Ex Pb Bath Wst Ch</v>
          </cell>
        </row>
        <row r="338">
          <cell r="A338" t="str">
            <v>THC22</v>
          </cell>
          <cell r="B338" t="str">
            <v>Pb Bath Waste Ch</v>
          </cell>
        </row>
        <row r="339">
          <cell r="A339" t="str">
            <v>THC24</v>
          </cell>
          <cell r="B339" t="str">
            <v>Her Handset Ch</v>
          </cell>
        </row>
        <row r="340">
          <cell r="A340" t="str">
            <v>THC25</v>
          </cell>
          <cell r="B340" t="str">
            <v>Her 5ft Hose Ch</v>
          </cell>
        </row>
        <row r="341">
          <cell r="A341" t="str">
            <v>THC30</v>
          </cell>
          <cell r="B341" t="str">
            <v>Her Shrouds Ch</v>
          </cell>
        </row>
        <row r="342">
          <cell r="A342" t="str">
            <v>THRC00</v>
          </cell>
          <cell r="B342" t="str">
            <v>Hartlebury Basin Taps Chrome</v>
          </cell>
        </row>
        <row r="343">
          <cell r="A343" t="str">
            <v>THRC01</v>
          </cell>
          <cell r="B343" t="str">
            <v>Hartlebury Bath Taps Chrome</v>
          </cell>
        </row>
        <row r="344">
          <cell r="A344" t="str">
            <v>THRC02</v>
          </cell>
          <cell r="B344" t="str">
            <v>Hartlebury Deck BSM Chrome</v>
          </cell>
        </row>
        <row r="345">
          <cell r="A345" t="str">
            <v>THRC04</v>
          </cell>
          <cell r="B345" t="str">
            <v>Hartlebury 1HBAS Chrome</v>
          </cell>
        </row>
        <row r="346">
          <cell r="A346" t="str">
            <v>THRC06</v>
          </cell>
          <cell r="B346" t="str">
            <v>Hartlebury 3 TH BAS Chrome</v>
          </cell>
        </row>
        <row r="347">
          <cell r="A347" t="str">
            <v>THRC07</v>
          </cell>
          <cell r="B347" t="str">
            <v>Hartlebury Bath Filler Chrome</v>
          </cell>
        </row>
        <row r="348">
          <cell r="A348" t="str">
            <v>THRC09</v>
          </cell>
          <cell r="B348" t="str">
            <v>Hartlebury 3 TH BAS SW Chrome</v>
          </cell>
        </row>
        <row r="349">
          <cell r="A349" t="str">
            <v>THRG00</v>
          </cell>
          <cell r="B349" t="str">
            <v>Hartlebury Basin Taps Gold</v>
          </cell>
        </row>
        <row r="350">
          <cell r="A350" t="str">
            <v>THRG01</v>
          </cell>
          <cell r="B350" t="str">
            <v>Hartlebury Bath Taps Gold</v>
          </cell>
        </row>
        <row r="351">
          <cell r="A351" t="str">
            <v>THRG02</v>
          </cell>
          <cell r="B351" t="str">
            <v>Hartlebury Deck BSM Gold</v>
          </cell>
        </row>
        <row r="352">
          <cell r="A352" t="str">
            <v>THRG04</v>
          </cell>
          <cell r="B352" t="str">
            <v>Hartlebury BAS Gold</v>
          </cell>
        </row>
        <row r="353">
          <cell r="A353" t="str">
            <v>THRG06</v>
          </cell>
          <cell r="B353" t="str">
            <v>Hartlebury 3 TH BAS Gold</v>
          </cell>
        </row>
        <row r="354">
          <cell r="A354" t="str">
            <v>THRG07</v>
          </cell>
          <cell r="B354" t="str">
            <v>Hartlebury Bath Filler Gold</v>
          </cell>
        </row>
        <row r="355">
          <cell r="A355" t="str">
            <v>THRG09</v>
          </cell>
          <cell r="B355" t="str">
            <v>Hartlebury 3 TH BAS SW Gold</v>
          </cell>
        </row>
        <row r="356">
          <cell r="A356" t="str">
            <v>TSBLA101SC</v>
          </cell>
          <cell r="B356" t="str">
            <v>WC Seat Chrome SC Black</v>
          </cell>
        </row>
        <row r="357">
          <cell r="A357" t="str">
            <v>TSC19</v>
          </cell>
          <cell r="B357" t="str">
            <v>Skh Bottle Trap Ch</v>
          </cell>
        </row>
        <row r="358">
          <cell r="A358" t="str">
            <v>TSOAK101SC</v>
          </cell>
          <cell r="B358" t="str">
            <v>WC Seat Chrome SC Oak</v>
          </cell>
        </row>
        <row r="359">
          <cell r="A359" t="str">
            <v>TSWGL101SC</v>
          </cell>
          <cell r="B359" t="str">
            <v>WC Seat Chrome SC W/Gloss</v>
          </cell>
        </row>
        <row r="360">
          <cell r="A360" t="str">
            <v>WGABBLE</v>
          </cell>
          <cell r="B360" t="str">
            <v>Abingdon Blen WS Glass Shelf</v>
          </cell>
        </row>
        <row r="361">
          <cell r="A361" t="str">
            <v>WGABBLEVG</v>
          </cell>
          <cell r="B361" t="str">
            <v>Abingdon Blen WS Shelf VG</v>
          </cell>
        </row>
        <row r="362">
          <cell r="A362" t="str">
            <v>WGABDOR</v>
          </cell>
          <cell r="B362" t="str">
            <v>Abingdon Dorc WS Glass Shelf</v>
          </cell>
        </row>
        <row r="363">
          <cell r="A363" t="str">
            <v>WGABDORVG</v>
          </cell>
          <cell r="B363" t="str">
            <v>Abingdon Dorc WS Glass Sh VG</v>
          </cell>
        </row>
        <row r="364">
          <cell r="A364" t="str">
            <v>WSABBLE</v>
          </cell>
          <cell r="B364" t="str">
            <v>Abingdon Blen Washstand C</v>
          </cell>
        </row>
        <row r="365">
          <cell r="A365" t="str">
            <v>WSABBLEVG</v>
          </cell>
          <cell r="B365" t="str">
            <v>Abingdon Blen W Stand VG</v>
          </cell>
        </row>
        <row r="366">
          <cell r="A366" t="str">
            <v>WSABDOR</v>
          </cell>
          <cell r="B366" t="str">
            <v>Abingdon Dorc Wash Stand C</v>
          </cell>
        </row>
        <row r="367">
          <cell r="A367" t="str">
            <v>WSABDORVG</v>
          </cell>
          <cell r="B367" t="str">
            <v>Abingdon Dorc Wash Stand VG</v>
          </cell>
        </row>
        <row r="368">
          <cell r="A368" t="str">
            <v>WTABUNI</v>
          </cell>
          <cell r="B368" t="str">
            <v>Abingdon WS Towel Rail C</v>
          </cell>
        </row>
        <row r="369">
          <cell r="A369" t="str">
            <v>WTABUNIVG</v>
          </cell>
          <cell r="B369" t="str">
            <v>Abingdon WS Towel Rail VG</v>
          </cell>
        </row>
        <row r="370">
          <cell r="A370" t="str">
            <v>WTOAKWWHD</v>
          </cell>
          <cell r="B370" t="str">
            <v>Worktop Dual WH Vanity Oak Lam</v>
          </cell>
        </row>
        <row r="371">
          <cell r="A371" t="str">
            <v>WTOAKWWHS</v>
          </cell>
          <cell r="B371" t="str">
            <v>Worktop Sgl WH Vanity Oak Lam</v>
          </cell>
        </row>
        <row r="372">
          <cell r="A372" t="str">
            <v>MNEC590</v>
          </cell>
          <cell r="B372" t="str">
            <v>Newick Illuminated Circular Mirror 590mm Chrome</v>
          </cell>
        </row>
        <row r="373">
          <cell r="A373" t="str">
            <v>MNEBL590</v>
          </cell>
          <cell r="B373" t="str">
            <v>Newick Illuminated Circular Mirror 590mm Black</v>
          </cell>
        </row>
        <row r="374">
          <cell r="A374" t="str">
            <v>MNEC800</v>
          </cell>
          <cell r="B374" t="str">
            <v>Newick Illuminated Circular Mirror 800mm Chrome</v>
          </cell>
        </row>
        <row r="375">
          <cell r="A375" t="str">
            <v>MNEBL800</v>
          </cell>
          <cell r="B375" t="str">
            <v>Newick Illuminated Circular Mirror 800mm Black</v>
          </cell>
        </row>
        <row r="376">
          <cell r="A376" t="str">
            <v>MAMC590</v>
          </cell>
          <cell r="B376" t="str">
            <v>Amberley Illuminated Circular Mirror (with Hanging Strap) 590mm Chrome</v>
          </cell>
        </row>
        <row r="377">
          <cell r="A377" t="str">
            <v>MAMBL590</v>
          </cell>
          <cell r="B377" t="str">
            <v>Amberley Illuminated Circular Mirror (with Hanging Strap) 590mm Black</v>
          </cell>
        </row>
        <row r="378">
          <cell r="A378" t="str">
            <v>MAMC800</v>
          </cell>
          <cell r="B378" t="str">
            <v>Amberley Illuminated Circular Mirror (with Hanging Strap) 800mm Chrome</v>
          </cell>
        </row>
        <row r="379">
          <cell r="A379" t="str">
            <v>MAMBL800</v>
          </cell>
          <cell r="B379" t="str">
            <v>Amberley Illuminated Circular Mirror (with Hanging Strap) 800mm Black</v>
          </cell>
        </row>
        <row r="380">
          <cell r="A380" t="str">
            <v>MKIC6080</v>
          </cell>
          <cell r="B380" t="str">
            <v>Kingston Illuminated Rectangle Mirror 60x80 Chrome</v>
          </cell>
        </row>
        <row r="381">
          <cell r="A381" t="str">
            <v>MKIG6080</v>
          </cell>
          <cell r="B381" t="str">
            <v>Kingston Illuminated Rectangle Mirror 60x80 Gold</v>
          </cell>
        </row>
        <row r="382">
          <cell r="A382" t="str">
            <v>MKIBL6080</v>
          </cell>
          <cell r="B382" t="str">
            <v>Kingston Illuminated Rectangle Mirror 60x80 Black</v>
          </cell>
        </row>
        <row r="383">
          <cell r="A383" t="str">
            <v>MSTNF6080</v>
          </cell>
          <cell r="B383" t="str">
            <v>Stanmer Illuminated Curved Rectangle Mirror 60x80</v>
          </cell>
        </row>
        <row r="384">
          <cell r="A384" t="str">
            <v>LYDG6034</v>
          </cell>
          <cell r="B384" t="str">
            <v>Lynton 600mm Freestanding - Dove Grey</v>
          </cell>
        </row>
        <row r="385">
          <cell r="A385" t="str">
            <v>LYCG6034</v>
          </cell>
          <cell r="B385" t="str">
            <v>Lynton 600mm Freestanding - Classic Green</v>
          </cell>
        </row>
        <row r="386">
          <cell r="A386" t="str">
            <v>LYMB6034</v>
          </cell>
          <cell r="B386" t="str">
            <v>Lynton 600mm Freestanding - Midnight Blue</v>
          </cell>
        </row>
        <row r="387">
          <cell r="A387" t="str">
            <v>LYDG60WH</v>
          </cell>
          <cell r="B387" t="str">
            <v>Lynton 600mm Wall Hung - Dove Grey</v>
          </cell>
        </row>
        <row r="388">
          <cell r="A388" t="str">
            <v>LYCG60WH</v>
          </cell>
          <cell r="B388" t="str">
            <v>Lynton 600mm Wall Hung - Classic Green</v>
          </cell>
        </row>
        <row r="389">
          <cell r="A389" t="str">
            <v>LYMB60WH</v>
          </cell>
          <cell r="B389" t="str">
            <v>Lynton 600mm Wall Hung - Midnight Blue</v>
          </cell>
        </row>
        <row r="390">
          <cell r="A390" t="str">
            <v>LYDG8034</v>
          </cell>
          <cell r="B390" t="str">
            <v>Lynton 800mm Freestanding - Dove Grey</v>
          </cell>
        </row>
        <row r="391">
          <cell r="A391" t="str">
            <v>LYCG8034</v>
          </cell>
          <cell r="B391" t="str">
            <v>Lynton 800mm Freestanding - Classic Green</v>
          </cell>
        </row>
        <row r="392">
          <cell r="A392" t="str">
            <v>LYMB8034</v>
          </cell>
          <cell r="B392" t="str">
            <v>Lynton 800mm Freestanding - Midnight Blue</v>
          </cell>
        </row>
        <row r="393">
          <cell r="A393" t="str">
            <v>LYDG80WH</v>
          </cell>
          <cell r="B393" t="str">
            <v>Lynton 800mm Wall Hung - Dove Grey</v>
          </cell>
        </row>
        <row r="394">
          <cell r="A394" t="str">
            <v>LYCG80WH</v>
          </cell>
          <cell r="B394" t="str">
            <v>Lynton 800mm Wall Hung - Classic Green</v>
          </cell>
        </row>
        <row r="395">
          <cell r="A395" t="str">
            <v>LYMB80WH</v>
          </cell>
          <cell r="B395" t="str">
            <v>Lynton 800mm Wall Hung - Midnight Blue</v>
          </cell>
        </row>
        <row r="396">
          <cell r="A396" t="str">
            <v>LYDG4034</v>
          </cell>
          <cell r="B396" t="str">
            <v>Lynton 400mm Cloakroom unit floorstanding - Dove Grey</v>
          </cell>
        </row>
        <row r="397">
          <cell r="A397" t="str">
            <v>LYCG4034</v>
          </cell>
          <cell r="B397" t="str">
            <v>Lynton 400mm Cloakroom unit floorstanding - Classic Green</v>
          </cell>
        </row>
        <row r="398">
          <cell r="A398" t="str">
            <v>LYMB4034</v>
          </cell>
          <cell r="B398" t="str">
            <v>Lynton 400mm Cloakroom unit floorstanding - Midnight Blue</v>
          </cell>
        </row>
        <row r="399">
          <cell r="A399" t="str">
            <v>LYDG40WH</v>
          </cell>
          <cell r="B399" t="str">
            <v>Lynton 400mm Cloakroom unit Wall hung - Dove Grey</v>
          </cell>
        </row>
        <row r="400">
          <cell r="A400" t="str">
            <v>LYCG40WH</v>
          </cell>
          <cell r="B400" t="str">
            <v>Lynton 400mm Cloakroom unit Wall hung - Classic Green</v>
          </cell>
        </row>
        <row r="401">
          <cell r="A401" t="str">
            <v>LYMB40WH</v>
          </cell>
          <cell r="B401" t="str">
            <v>Lynton 400mm Cloakroom unit Wall hung - Midnight Blue</v>
          </cell>
        </row>
        <row r="402">
          <cell r="A402" t="str">
            <v>WTLYWHCL600</v>
          </cell>
          <cell r="B402" t="str">
            <v>Lynton 600mm Worktop - White Marble Compact Laminate</v>
          </cell>
        </row>
        <row r="403">
          <cell r="A403" t="str">
            <v>WTLYDCCL600</v>
          </cell>
          <cell r="B403" t="str">
            <v>Lynton 600mm Worktop - Dark Concrete Compact Laminate</v>
          </cell>
        </row>
        <row r="404">
          <cell r="A404" t="str">
            <v>WTLYWHCL800</v>
          </cell>
          <cell r="B404" t="str">
            <v>Lynton 800mm Worktop - White Marble Compact Laminate</v>
          </cell>
        </row>
        <row r="405">
          <cell r="A405" t="str">
            <v>WTLYDCCL800</v>
          </cell>
          <cell r="B405" t="str">
            <v>Lynton 800mm Worktop - Dark Concrete Compact Laminate</v>
          </cell>
        </row>
        <row r="406">
          <cell r="A406" t="str">
            <v>WTLYWHCL550</v>
          </cell>
          <cell r="B406" t="str">
            <v>Lynton 550mm worktop (for WC unit) - White Marble Compact Laminate</v>
          </cell>
        </row>
        <row r="407">
          <cell r="A407" t="str">
            <v>WTLYDCCL550</v>
          </cell>
          <cell r="B407" t="str">
            <v>Lynton 550mm worktop (for WC unit) - Dark Concrete Compact Laminate</v>
          </cell>
        </row>
        <row r="408">
          <cell r="A408" t="str">
            <v>PLYW051</v>
          </cell>
          <cell r="B408" t="str">
            <v>Lynton 600mm Sit on basin 1TH</v>
          </cell>
        </row>
        <row r="409">
          <cell r="A409" t="str">
            <v>PLYW05</v>
          </cell>
          <cell r="B409" t="str">
            <v>Lynton 600mm Sit on basin 2TH</v>
          </cell>
        </row>
        <row r="410">
          <cell r="A410" t="str">
            <v>PLYW053</v>
          </cell>
          <cell r="B410" t="str">
            <v>Lynton 600mm Sit on basin 3TH</v>
          </cell>
        </row>
        <row r="411">
          <cell r="A411" t="str">
            <v>PLYWW051</v>
          </cell>
          <cell r="B411" t="str">
            <v>Lynton 800mm Sit on basin 1TH</v>
          </cell>
        </row>
        <row r="412">
          <cell r="A412" t="str">
            <v>PLYWW05</v>
          </cell>
          <cell r="B412" t="str">
            <v>Lynton 800mm Sit on basin 2TH</v>
          </cell>
        </row>
        <row r="413">
          <cell r="A413" t="str">
            <v>PLYWW053</v>
          </cell>
          <cell r="B413" t="str">
            <v>Lynton 800mm Sit on basin 3TH</v>
          </cell>
        </row>
        <row r="414">
          <cell r="A414" t="str">
            <v>PLYW071</v>
          </cell>
          <cell r="B414" t="str">
            <v>Caversham/Lynton Cloakroom basin 1TH</v>
          </cell>
        </row>
        <row r="415">
          <cell r="A415" t="str">
            <v>LYDGWCU550</v>
          </cell>
          <cell r="B415" t="str">
            <v>Lynton 550mm WC Unit - Dove Grey</v>
          </cell>
        </row>
        <row r="416">
          <cell r="A416" t="str">
            <v>LYCGWCU550</v>
          </cell>
          <cell r="B416" t="str">
            <v>Lynton 550mm WC Unit - Classic Green</v>
          </cell>
        </row>
        <row r="417">
          <cell r="A417" t="str">
            <v>LYMBWCU550</v>
          </cell>
          <cell r="B417" t="str">
            <v>Lynton 550mm WC Unit - Midnight Blue</v>
          </cell>
        </row>
        <row r="418">
          <cell r="A418" t="str">
            <v>LYDGTB</v>
          </cell>
          <cell r="B418" t="str">
            <v>Lynton 350mm Tall cabinet - Dove Grey</v>
          </cell>
        </row>
        <row r="419">
          <cell r="A419" t="str">
            <v>LYCGTB</v>
          </cell>
          <cell r="B419" t="str">
            <v>Lynton 350mm Tall cabinet - Classic Green</v>
          </cell>
        </row>
        <row r="420">
          <cell r="A420" t="str">
            <v>LYMBTB</v>
          </cell>
          <cell r="B420" t="str">
            <v>Lynton 350mm Tall cabinet - Midnight Blue</v>
          </cell>
        </row>
        <row r="421">
          <cell r="A421" t="str">
            <v>LYDGTWC</v>
          </cell>
          <cell r="B421" t="str">
            <v>Lynton 350mm Tall wall cabinet - Dove Grey</v>
          </cell>
        </row>
        <row r="422">
          <cell r="A422" t="str">
            <v>LYCGTWC</v>
          </cell>
          <cell r="B422" t="str">
            <v>Lynton 350mm Tall wall cabinet - Classic Green</v>
          </cell>
        </row>
        <row r="423">
          <cell r="A423" t="str">
            <v>LYMBTWC</v>
          </cell>
          <cell r="B423" t="str">
            <v>Lynton 350mm Tall wall cabinet - Midnight Blue</v>
          </cell>
        </row>
        <row r="424">
          <cell r="A424" t="str">
            <v>WICHLHCU</v>
          </cell>
          <cell r="B424" t="str">
            <v>Wilton 1000mm Corner LH - Chantilly</v>
          </cell>
        </row>
        <row r="425">
          <cell r="A425" t="str">
            <v>WIMBLHCU</v>
          </cell>
          <cell r="B425" t="str">
            <v>Wilton 1000mm Corner LH - Maritime Blue</v>
          </cell>
        </row>
        <row r="426">
          <cell r="A426" t="str">
            <v>WIGRLHCU</v>
          </cell>
          <cell r="B426" t="str">
            <v>Wilton 1000mm Corner LH - Graphite</v>
          </cell>
        </row>
        <row r="427">
          <cell r="A427" t="str">
            <v>WICHRHCU</v>
          </cell>
          <cell r="B427" t="str">
            <v>Wilton 1000mm Corner RH - Chantilly</v>
          </cell>
        </row>
        <row r="428">
          <cell r="A428" t="str">
            <v>WIMBRHCU</v>
          </cell>
          <cell r="B428" t="str">
            <v>Wilton 1000mm Corner RH - Maritime Blue</v>
          </cell>
        </row>
        <row r="429">
          <cell r="A429" t="str">
            <v>WIGRRHCU</v>
          </cell>
          <cell r="B429" t="str">
            <v>Wilton 1000mm Corner RH - Graphite</v>
          </cell>
        </row>
        <row r="430">
          <cell r="A430" t="str">
            <v>WICHCU</v>
          </cell>
          <cell r="B430" t="str">
            <v>Wilton 1200mm Curved single - Chantilly</v>
          </cell>
        </row>
        <row r="431">
          <cell r="A431" t="str">
            <v>WIMBCU</v>
          </cell>
          <cell r="B431" t="str">
            <v>Wilton 1200mm Curved single - Maritime Blue</v>
          </cell>
        </row>
        <row r="432">
          <cell r="A432" t="str">
            <v>WIGRCU</v>
          </cell>
          <cell r="B432" t="str">
            <v>Wilton 1200mm Curved single - Graphite</v>
          </cell>
        </row>
        <row r="433">
          <cell r="A433" t="str">
            <v>WICH6034</v>
          </cell>
          <cell r="B433" t="str">
            <v>Wilton 600mm Freestanding - Chantilly</v>
          </cell>
        </row>
        <row r="434">
          <cell r="A434" t="str">
            <v>WIMB6034</v>
          </cell>
          <cell r="B434" t="str">
            <v>Wilton 600mm Freestanding - Maritime Blue</v>
          </cell>
        </row>
        <row r="435">
          <cell r="A435" t="str">
            <v>WIGR6034</v>
          </cell>
          <cell r="B435" t="str">
            <v>Wilton 600mm Freestanding - Graphite</v>
          </cell>
        </row>
        <row r="436">
          <cell r="A436" t="str">
            <v>WICH8034</v>
          </cell>
          <cell r="B436" t="str">
            <v>Wilton 800mm Freestanding - Chantilly</v>
          </cell>
        </row>
        <row r="437">
          <cell r="A437" t="str">
            <v>WIMB8034</v>
          </cell>
          <cell r="B437" t="str">
            <v>Wilton 800mm Freestanding - Maritime Blue</v>
          </cell>
        </row>
        <row r="438">
          <cell r="A438" t="str">
            <v>WIGR8034</v>
          </cell>
          <cell r="B438" t="str">
            <v>Wilton 800mm Freestanding - Graphite</v>
          </cell>
        </row>
        <row r="439">
          <cell r="A439" t="str">
            <v>WTWIWHLHCL1000</v>
          </cell>
          <cell r="B439" t="str">
            <v>Wilton 1000mm Corner LH worktop - White Marble Compact Laminate</v>
          </cell>
        </row>
        <row r="440">
          <cell r="A440" t="str">
            <v>WTWIDCLHCL1000</v>
          </cell>
          <cell r="B440" t="str">
            <v>Wilton 1000mm Corner LH worktop - Dark Concrete Compact Laminate</v>
          </cell>
        </row>
        <row r="441">
          <cell r="A441" t="str">
            <v>WTWIWHRHCL1000</v>
          </cell>
          <cell r="B441" t="str">
            <v>Wilton 1000mm Corner RH worktop - White Marble Compact Laminate</v>
          </cell>
        </row>
        <row r="442">
          <cell r="A442" t="str">
            <v>WTWIDCRHCL1000</v>
          </cell>
          <cell r="B442" t="str">
            <v>Wilton 1000mm Corner RH worktop - Dark Concrete Compact Laminate</v>
          </cell>
        </row>
        <row r="443">
          <cell r="A443" t="str">
            <v>WTWIWHCL1200</v>
          </cell>
          <cell r="B443" t="str">
            <v>Wilton 1200mm Curved single worktop - White Marble Compact Laminate</v>
          </cell>
        </row>
        <row r="444">
          <cell r="A444" t="str">
            <v>WTWIDCCL1200</v>
          </cell>
          <cell r="B444" t="str">
            <v>Wilton 1200mm Curved single worktop - Dark Concrete Compact Laminate</v>
          </cell>
        </row>
        <row r="445">
          <cell r="A445" t="str">
            <v>WTWIWHCL600</v>
          </cell>
          <cell r="B445" t="str">
            <v>Wilton 600mm worktop - White Marble Compact Laminate</v>
          </cell>
        </row>
        <row r="446">
          <cell r="A446" t="str">
            <v>WTWIDCCL600</v>
          </cell>
          <cell r="B446" t="str">
            <v>Wilton 600mm worktop - Dark Concrete Compact Laminate</v>
          </cell>
        </row>
        <row r="447">
          <cell r="A447" t="str">
            <v>WTWIWHCL800</v>
          </cell>
          <cell r="B447" t="str">
            <v>Wilton 800mm worktop - White Marble Compact Laminate</v>
          </cell>
        </row>
        <row r="448">
          <cell r="A448" t="str">
            <v>WTWIDCCL800</v>
          </cell>
          <cell r="B448" t="str">
            <v>Wilton 800mm worktop - Dark Concrete Compact Laminate</v>
          </cell>
        </row>
        <row r="449">
          <cell r="A449" t="str">
            <v>AHC105</v>
          </cell>
          <cell r="B449" t="str">
            <v>Cup Handle 64mm Chrome</v>
          </cell>
        </row>
        <row r="450">
          <cell r="A450" t="str">
            <v>AHBL105</v>
          </cell>
          <cell r="B450" t="str">
            <v>Cup Handle 64mm Black</v>
          </cell>
        </row>
        <row r="451">
          <cell r="A451" t="str">
            <v>AHBB105</v>
          </cell>
          <cell r="B451" t="str">
            <v>Cup Handle 64mm Brushed Brass</v>
          </cell>
        </row>
        <row r="452">
          <cell r="A452" t="str">
            <v>AHBN105</v>
          </cell>
          <cell r="B452" t="str">
            <v>Cup Handle 64mm Brushed Nickel</v>
          </cell>
        </row>
        <row r="453">
          <cell r="A453" t="str">
            <v>AHC106</v>
          </cell>
          <cell r="B453" t="str">
            <v>Round Knob 38mm Chrome</v>
          </cell>
        </row>
        <row r="454">
          <cell r="A454" t="str">
            <v>AHBL106</v>
          </cell>
          <cell r="B454" t="str">
            <v>Round Knob 38mm Black</v>
          </cell>
        </row>
        <row r="455">
          <cell r="A455" t="str">
            <v>AHBB106</v>
          </cell>
          <cell r="B455" t="str">
            <v>Round Knob 38mm Brushed Brass</v>
          </cell>
        </row>
        <row r="456">
          <cell r="A456" t="str">
            <v>AHBN106</v>
          </cell>
          <cell r="B456" t="str">
            <v>Round Knob 38mm Brushed Nickel</v>
          </cell>
        </row>
        <row r="457">
          <cell r="A457" t="str">
            <v>AHC107</v>
          </cell>
          <cell r="B457" t="str">
            <v>Pull Handle 160mm Chrome</v>
          </cell>
        </row>
        <row r="458">
          <cell r="A458" t="str">
            <v>AHBL107</v>
          </cell>
          <cell r="B458" t="str">
            <v>Pull Handle 160mm Black</v>
          </cell>
        </row>
        <row r="459">
          <cell r="A459" t="str">
            <v>AHBB107</v>
          </cell>
          <cell r="B459" t="str">
            <v>Pull Handle 160mm Brushed Brass</v>
          </cell>
        </row>
        <row r="460">
          <cell r="A460" t="str">
            <v>AHBN107</v>
          </cell>
          <cell r="B460" t="str">
            <v>Pull Handle 160mm Brushed Nickel</v>
          </cell>
        </row>
        <row r="461">
          <cell r="A461" t="str">
            <v>AHC108</v>
          </cell>
          <cell r="B461" t="str">
            <v>Pull Handle 128mm Chrome</v>
          </cell>
        </row>
        <row r="462">
          <cell r="A462" t="str">
            <v>AHBL108</v>
          </cell>
          <cell r="B462" t="str">
            <v>Pull Handle 128mm Black</v>
          </cell>
        </row>
        <row r="463">
          <cell r="A463" t="str">
            <v>AHBB108</v>
          </cell>
          <cell r="B463" t="str">
            <v>Pull Handle 128mm Brushed Brass</v>
          </cell>
        </row>
        <row r="464">
          <cell r="A464" t="str">
            <v>AHC109</v>
          </cell>
          <cell r="B464" t="str">
            <v>Bar Handle 192mm Chrome</v>
          </cell>
        </row>
        <row r="465">
          <cell r="A465" t="str">
            <v>AHBL109</v>
          </cell>
          <cell r="B465" t="str">
            <v>Bar Handle 192mm Black</v>
          </cell>
        </row>
        <row r="466">
          <cell r="A466" t="str">
            <v>AHBB109</v>
          </cell>
          <cell r="B466" t="str">
            <v>Bar Handle 192mm Brushed Brass</v>
          </cell>
        </row>
        <row r="467">
          <cell r="A467" t="str">
            <v>AHC110</v>
          </cell>
          <cell r="B467" t="str">
            <v>Round Knob 29mm Chrome</v>
          </cell>
        </row>
        <row r="468">
          <cell r="A468" t="str">
            <v>AHBL110</v>
          </cell>
          <cell r="B468" t="str">
            <v>Round Knob 29mm Black</v>
          </cell>
        </row>
        <row r="469">
          <cell r="A469" t="str">
            <v>AHBB110</v>
          </cell>
          <cell r="B469" t="str">
            <v>Round Knob 29mm Brushed Brass</v>
          </cell>
        </row>
        <row r="470">
          <cell r="A470" t="str">
            <v>AHBN110</v>
          </cell>
          <cell r="B470" t="str">
            <v>Round Knob 29mm Brushed Nickel</v>
          </cell>
        </row>
        <row r="471">
          <cell r="A471" t="str">
            <v>PCNWF00</v>
          </cell>
          <cell r="B471" t="str">
            <v>Clinton Back-To-Wall Pan</v>
          </cell>
        </row>
        <row r="472">
          <cell r="A472" t="str">
            <v>TSWGL1</v>
          </cell>
          <cell r="B472" t="str">
            <v>Clinton Soft Close Toilet Seat</v>
          </cell>
        </row>
        <row r="473">
          <cell r="A473" t="str">
            <v>PSFWF00</v>
          </cell>
          <cell r="B473" t="str">
            <v>Stamford Back-to-Wall Pan</v>
          </cell>
        </row>
        <row r="474">
          <cell r="A474" t="str">
            <v>TSWGL2</v>
          </cell>
          <cell r="B474" t="str">
            <v>Stamford Soft Close Toilet Seat</v>
          </cell>
        </row>
        <row r="475">
          <cell r="A475" t="str">
            <v>PSFW00</v>
          </cell>
          <cell r="B475" t="str">
            <v>Stamford Rimless Close Coupled Pan</v>
          </cell>
        </row>
        <row r="476">
          <cell r="A476" t="str">
            <v>PSFW02</v>
          </cell>
          <cell r="B476" t="str">
            <v>Stamford Dual Flush Close Coupled Cistern</v>
          </cell>
        </row>
        <row r="477">
          <cell r="A477" t="str">
            <v>PSFWW00</v>
          </cell>
          <cell r="B477" t="str">
            <v>Stamford Rimless Wall Hung Pan</v>
          </cell>
        </row>
        <row r="478">
          <cell r="A478" t="str">
            <v>PSFW071</v>
          </cell>
          <cell r="B478" t="str">
            <v>Stamford 450mm Basin 1TH</v>
          </cell>
        </row>
        <row r="479">
          <cell r="A479" t="str">
            <v>PSFW051</v>
          </cell>
          <cell r="B479" t="str">
            <v>Stamford 560mm Basin 1TH</v>
          </cell>
        </row>
        <row r="480">
          <cell r="A480" t="str">
            <v>PSFW05</v>
          </cell>
          <cell r="B480" t="str">
            <v>Stamford 560mm Basin 2TH</v>
          </cell>
        </row>
        <row r="481">
          <cell r="A481" t="str">
            <v>PSFW053</v>
          </cell>
          <cell r="B481" t="str">
            <v>Stamford 560mm Basin 3TH</v>
          </cell>
        </row>
        <row r="482">
          <cell r="A482" t="str">
            <v>PSFW09</v>
          </cell>
          <cell r="B482" t="str">
            <v>Stamford Pedestal - Full Length For 560mm</v>
          </cell>
        </row>
        <row r="483">
          <cell r="A483" t="str">
            <v>PSFW10S</v>
          </cell>
          <cell r="B483" t="str">
            <v>Stamford Semi Pedestal</v>
          </cell>
        </row>
        <row r="484">
          <cell r="A484" t="str">
            <v>PSFWW10S</v>
          </cell>
          <cell r="B484" t="str">
            <v>Stamford Curved Small Semi Pedestal</v>
          </cell>
        </row>
        <row r="485">
          <cell r="A485" t="str">
            <v>PHAW00</v>
          </cell>
          <cell r="B485" t="str">
            <v>Hatton close coupled pan</v>
          </cell>
        </row>
        <row r="486">
          <cell r="A486" t="str">
            <v>PHAW01</v>
          </cell>
          <cell r="B486" t="str">
            <v>Hatton dual flush cistern</v>
          </cell>
        </row>
        <row r="487">
          <cell r="A487" t="str">
            <v>PHAWF00</v>
          </cell>
          <cell r="B487" t="str">
            <v>Hatton Back-to-wall Pan</v>
          </cell>
        </row>
        <row r="488">
          <cell r="A488" t="str">
            <v>PHAWW051</v>
          </cell>
          <cell r="B488" t="str">
            <v>Hatton 630mm Basin 1TH</v>
          </cell>
        </row>
        <row r="489">
          <cell r="A489" t="str">
            <v>PHAWW05</v>
          </cell>
          <cell r="B489" t="str">
            <v>Hatton 630mm Basin 2TH</v>
          </cell>
        </row>
        <row r="490">
          <cell r="A490" t="str">
            <v>PHAW053</v>
          </cell>
          <cell r="B490" t="str">
            <v>Hatton 630mm Basin 3TH</v>
          </cell>
        </row>
        <row r="491">
          <cell r="A491" t="str">
            <v>PHAW09</v>
          </cell>
          <cell r="B491" t="str">
            <v>Hatton full length pedestal</v>
          </cell>
        </row>
        <row r="492">
          <cell r="A492" t="str">
            <v>TDCN00</v>
          </cell>
          <cell r="B492" t="str">
            <v>Dawlish Basin Pillar Taps Brushed Nickel</v>
          </cell>
        </row>
        <row r="493">
          <cell r="A493" t="str">
            <v>TDCNS00</v>
          </cell>
          <cell r="B493" t="str">
            <v>Dawlish Short Basin Pillar Taps Brushed Nickel</v>
          </cell>
        </row>
        <row r="494">
          <cell r="A494" t="str">
            <v>TDCN04</v>
          </cell>
          <cell r="B494" t="str">
            <v>Dawlish 1TH BAS Brushed Nickel</v>
          </cell>
        </row>
        <row r="495">
          <cell r="A495" t="str">
            <v>TDCN06</v>
          </cell>
          <cell r="B495" t="str">
            <v>Dawlish 3TH BAS Brushed Nickel</v>
          </cell>
        </row>
        <row r="496">
          <cell r="A496" t="str">
            <v>TDCN01</v>
          </cell>
          <cell r="B496" t="str">
            <v>Dawlish Bath Pillar Taps Brushed Nickel</v>
          </cell>
        </row>
        <row r="497">
          <cell r="A497" t="str">
            <v>TDCN07</v>
          </cell>
          <cell r="B497" t="str">
            <v>Dawlish Bath Filler Brushed Nickel</v>
          </cell>
        </row>
        <row r="498">
          <cell r="A498" t="str">
            <v>TDCN02</v>
          </cell>
          <cell r="B498" t="str">
            <v>Dawlish BSM Brushed Nickel</v>
          </cell>
        </row>
        <row r="499">
          <cell r="A499" t="str">
            <v>TGRCN00</v>
          </cell>
          <cell r="B499" t="str">
            <v>Glastonbury Basin Pillar Taps Brushed Nickel</v>
          </cell>
        </row>
        <row r="500">
          <cell r="A500" t="str">
            <v>TGRCN04</v>
          </cell>
          <cell r="B500" t="str">
            <v>Glastonbury 1TH BAS Brushed Nickel</v>
          </cell>
        </row>
        <row r="501">
          <cell r="A501" t="str">
            <v>TGRCN06</v>
          </cell>
          <cell r="B501" t="str">
            <v>Glastonbury 3TH BAS Brushed Nickel</v>
          </cell>
        </row>
        <row r="502">
          <cell r="A502" t="str">
            <v>TGRCN01</v>
          </cell>
          <cell r="B502" t="str">
            <v>Glastonbury Bath Pillar Taps Brushed Nickel</v>
          </cell>
        </row>
        <row r="503">
          <cell r="A503" t="str">
            <v>TGRCN07</v>
          </cell>
          <cell r="B503" t="str">
            <v>Glastonbury Bath Filler Brushed Nickel</v>
          </cell>
        </row>
        <row r="504">
          <cell r="A504" t="str">
            <v>TGRCN02</v>
          </cell>
          <cell r="B504" t="str">
            <v>Glastonbury BSM Brushed Nickel</v>
          </cell>
        </row>
        <row r="505">
          <cell r="A505" t="str">
            <v>TGRCN09</v>
          </cell>
          <cell r="B505" t="str">
            <v>Glastonbury 3TH Swivel Spout BAS Brushed Nickel</v>
          </cell>
        </row>
        <row r="506">
          <cell r="A506" t="str">
            <v>TSACC00</v>
          </cell>
          <cell r="B506" t="str">
            <v>Salcombe Basin Pillar Taps Chrome</v>
          </cell>
        </row>
        <row r="507">
          <cell r="A507" t="str">
            <v>TSACBB00</v>
          </cell>
          <cell r="B507" t="str">
            <v>Salcombe Basin Pillar Taps Brushed Brass</v>
          </cell>
        </row>
        <row r="508">
          <cell r="A508" t="str">
            <v>TSACBL00</v>
          </cell>
          <cell r="B508" t="str">
            <v>Salcombe Basin Pillar Taps Matt Black</v>
          </cell>
        </row>
        <row r="509">
          <cell r="A509" t="str">
            <v>TSACCT04</v>
          </cell>
          <cell r="B509" t="str">
            <v>Salcombe Tall BAS Chrome</v>
          </cell>
        </row>
        <row r="510">
          <cell r="A510" t="str">
            <v>TSACBBT04</v>
          </cell>
          <cell r="B510" t="str">
            <v>Salcombe Tall BAS Brushed Brass</v>
          </cell>
        </row>
        <row r="511">
          <cell r="A511" t="str">
            <v>TSACBLT04</v>
          </cell>
          <cell r="B511" t="str">
            <v>Salcombe Tall BAS Matt Black</v>
          </cell>
        </row>
        <row r="512">
          <cell r="A512" t="str">
            <v>TSACC04</v>
          </cell>
          <cell r="B512" t="str">
            <v>Salcombe 1TH BAS Chrome</v>
          </cell>
        </row>
        <row r="513">
          <cell r="A513" t="str">
            <v>TSACBB04</v>
          </cell>
          <cell r="B513" t="str">
            <v>Salcombe 1TH BAS Brushed Brass</v>
          </cell>
        </row>
        <row r="514">
          <cell r="A514" t="str">
            <v>TSACBL04</v>
          </cell>
          <cell r="B514" t="str">
            <v>Salcombe 1TH BAS Matt Black</v>
          </cell>
        </row>
        <row r="515">
          <cell r="A515" t="str">
            <v>TSACC06</v>
          </cell>
          <cell r="B515" t="str">
            <v>Salcombe 3TH BAS Chrome</v>
          </cell>
        </row>
        <row r="516">
          <cell r="A516" t="str">
            <v>TSACBB06</v>
          </cell>
          <cell r="B516" t="str">
            <v>Salcombe 3TH BAS Brushed Brass</v>
          </cell>
        </row>
        <row r="517">
          <cell r="A517" t="str">
            <v>TSACBL06</v>
          </cell>
          <cell r="B517" t="str">
            <v>Salcombe 3TH BAS Matt Black</v>
          </cell>
        </row>
        <row r="518">
          <cell r="A518" t="str">
            <v>TSACC10</v>
          </cell>
          <cell r="B518" t="str">
            <v>Salcombe 3TH Wall Mounted BAS Chrome</v>
          </cell>
        </row>
        <row r="519">
          <cell r="A519" t="str">
            <v>TSACBB10</v>
          </cell>
          <cell r="B519" t="str">
            <v>Salcombe 3TH Wall Mounted BAS Brushed Brass</v>
          </cell>
        </row>
        <row r="520">
          <cell r="A520" t="str">
            <v>TSACBL10</v>
          </cell>
          <cell r="B520" t="str">
            <v>Salcombe 3TH Wall Mounted BAS Matt Black</v>
          </cell>
        </row>
        <row r="521">
          <cell r="A521" t="str">
            <v>TSACC01</v>
          </cell>
          <cell r="B521" t="str">
            <v>Salcombe Bath Pillar Taps Chrome</v>
          </cell>
        </row>
        <row r="522">
          <cell r="A522" t="str">
            <v>TSACBB01</v>
          </cell>
          <cell r="B522" t="str">
            <v>Salcombe Bath Pillar Taps Brushed Brass</v>
          </cell>
        </row>
        <row r="523">
          <cell r="A523" t="str">
            <v>TSACBL01</v>
          </cell>
          <cell r="B523" t="str">
            <v>Salcombe Bath Pillar Taps Matt Black</v>
          </cell>
        </row>
        <row r="524">
          <cell r="A524" t="str">
            <v>TSACC07</v>
          </cell>
          <cell r="B524" t="str">
            <v>Salcombe Bath Filler Chrome</v>
          </cell>
        </row>
        <row r="525">
          <cell r="A525" t="str">
            <v>TSACBB07</v>
          </cell>
          <cell r="B525" t="str">
            <v>Salcombe Bath Filler Brushed Brass</v>
          </cell>
        </row>
        <row r="526">
          <cell r="A526" t="str">
            <v>TSACBL07</v>
          </cell>
          <cell r="B526" t="str">
            <v>Salcombe Bath Filler Matt Black</v>
          </cell>
        </row>
        <row r="527">
          <cell r="A527" t="str">
            <v>TSACC02</v>
          </cell>
          <cell r="B527" t="str">
            <v>Salcombe BSM Chrome</v>
          </cell>
        </row>
        <row r="528">
          <cell r="A528" t="str">
            <v>TSACBB02</v>
          </cell>
          <cell r="B528" t="str">
            <v>Salcombe BSM Brushed Brass</v>
          </cell>
        </row>
        <row r="529">
          <cell r="A529" t="str">
            <v>TSACBL02</v>
          </cell>
          <cell r="B529" t="str">
            <v>Salcombe BSM Matt Black</v>
          </cell>
        </row>
        <row r="530">
          <cell r="A530" t="str">
            <v>TSACC171</v>
          </cell>
          <cell r="B530" t="str">
            <v>Salcombe Floor Standing BSM Chrome</v>
          </cell>
        </row>
        <row r="531">
          <cell r="A531" t="str">
            <v>TSACBB171</v>
          </cell>
          <cell r="B531" t="str">
            <v>Salcombe Floor Standing BSM Brushed Brass</v>
          </cell>
        </row>
        <row r="532">
          <cell r="A532" t="str">
            <v>TSACBL171</v>
          </cell>
          <cell r="B532" t="str">
            <v>Salcombe Floor Standing BSM Matt Black</v>
          </cell>
        </row>
        <row r="533">
          <cell r="A533" t="str">
            <v>TDACC04</v>
          </cell>
          <cell r="B533" t="str">
            <v>Dartmouth 1TH BAS Chrome</v>
          </cell>
        </row>
        <row r="534">
          <cell r="A534" t="str">
            <v>TDACBB04</v>
          </cell>
          <cell r="B534" t="str">
            <v>Dartmouth 1TH BAS Brushed Brass</v>
          </cell>
        </row>
        <row r="535">
          <cell r="A535" t="str">
            <v>TDACBL04</v>
          </cell>
          <cell r="B535" t="str">
            <v>Dartmouth 1TH BAS Matt Black</v>
          </cell>
        </row>
        <row r="536">
          <cell r="A536" t="str">
            <v>TDACCT04</v>
          </cell>
          <cell r="B536" t="str">
            <v>Dartmouth Tall BAS Chrome</v>
          </cell>
        </row>
        <row r="537">
          <cell r="A537" t="str">
            <v>TDACBBT04</v>
          </cell>
          <cell r="B537" t="str">
            <v>Dartmouth Tall BAS Brushed Brass</v>
          </cell>
        </row>
        <row r="538">
          <cell r="A538" t="str">
            <v>TDACBLT04</v>
          </cell>
          <cell r="B538" t="str">
            <v>Dartmouth Tall BAS Matt Black</v>
          </cell>
        </row>
        <row r="539">
          <cell r="A539" t="str">
            <v>TDACC06</v>
          </cell>
          <cell r="B539" t="str">
            <v>Dartmouth 3TH BAS Chrome</v>
          </cell>
        </row>
        <row r="540">
          <cell r="A540" t="str">
            <v>TDACBB06</v>
          </cell>
          <cell r="B540" t="str">
            <v>Dartmouth 3TH BAS Brushed Brass</v>
          </cell>
        </row>
        <row r="541">
          <cell r="A541" t="str">
            <v>TDACBL06</v>
          </cell>
          <cell r="B541" t="str">
            <v>Dartmouth 3TH BAS Matt Black</v>
          </cell>
        </row>
        <row r="542">
          <cell r="A542" t="str">
            <v>TDACC310</v>
          </cell>
          <cell r="B542" t="str">
            <v>Dartmouth 3TH Wall Mounted BAS Chrome</v>
          </cell>
        </row>
        <row r="543">
          <cell r="A543" t="str">
            <v>TDACBB310</v>
          </cell>
          <cell r="B543" t="str">
            <v>Dartmouth 3TH Wall Mounted BAS Brushed Brass</v>
          </cell>
        </row>
        <row r="544">
          <cell r="A544" t="str">
            <v>TDACBL310</v>
          </cell>
          <cell r="B544" t="str">
            <v>Dartmouth 3TH Wall Mounted BAS Matt Black</v>
          </cell>
        </row>
        <row r="545">
          <cell r="A545" t="str">
            <v>TDACC210</v>
          </cell>
          <cell r="B545" t="str">
            <v>Dartmouth 2TH Wall Mounted BAS Chrome</v>
          </cell>
        </row>
        <row r="546">
          <cell r="A546" t="str">
            <v>TDACBB210</v>
          </cell>
          <cell r="B546" t="str">
            <v>Dartmouth 2TH Wall Mounted BAS Brushed Brass</v>
          </cell>
        </row>
        <row r="547">
          <cell r="A547" t="str">
            <v>TDACBL210</v>
          </cell>
          <cell r="B547" t="str">
            <v>Dartmouth 2TH Wall Mounted BAS Matt Black</v>
          </cell>
        </row>
        <row r="548">
          <cell r="A548" t="str">
            <v>TDACC00</v>
          </cell>
          <cell r="B548" t="str">
            <v>Dartmouth Basin Pillar Taps Chrome</v>
          </cell>
        </row>
        <row r="549">
          <cell r="A549" t="str">
            <v>TDACBB00</v>
          </cell>
          <cell r="B549" t="str">
            <v>Dartmouth Basin Pillar Taps Brushed Brass</v>
          </cell>
        </row>
        <row r="550">
          <cell r="A550" t="str">
            <v>TDACBL00</v>
          </cell>
          <cell r="B550" t="str">
            <v>Dartmouth Basin Pillar Taps Matt Black</v>
          </cell>
        </row>
        <row r="551">
          <cell r="A551" t="str">
            <v>TDACC02</v>
          </cell>
          <cell r="B551" t="str">
            <v>Dartmouth BSM Chrome</v>
          </cell>
        </row>
        <row r="552">
          <cell r="A552" t="str">
            <v>TDACBB02</v>
          </cell>
          <cell r="B552" t="str">
            <v>Dartmouth BSM Brushed Brass</v>
          </cell>
        </row>
        <row r="553">
          <cell r="A553" t="str">
            <v>TDACBL02</v>
          </cell>
          <cell r="B553" t="str">
            <v>Dartmouth BSM Matt Black</v>
          </cell>
        </row>
        <row r="554">
          <cell r="A554" t="str">
            <v>TDACC01</v>
          </cell>
          <cell r="B554" t="str">
            <v>Dartmouth Bath Pillar Taps Chrome</v>
          </cell>
        </row>
        <row r="555">
          <cell r="A555" t="str">
            <v>TDACBB01</v>
          </cell>
          <cell r="B555" t="str">
            <v>Dartmouth Bath Pillar Taps Brushed Brass</v>
          </cell>
        </row>
        <row r="556">
          <cell r="A556" t="str">
            <v>TDACBL01</v>
          </cell>
          <cell r="B556" t="str">
            <v>Dartmouth Bath Pillar Taps Matt Black</v>
          </cell>
        </row>
        <row r="557">
          <cell r="A557" t="str">
            <v>TDACC07</v>
          </cell>
          <cell r="B557" t="str">
            <v>Dartmouth Bath Filler Chrome</v>
          </cell>
        </row>
        <row r="558">
          <cell r="A558" t="str">
            <v>TDACBB07</v>
          </cell>
          <cell r="B558" t="str">
            <v>Dartmouth Bath Filler Brushed Brass</v>
          </cell>
        </row>
        <row r="559">
          <cell r="A559" t="str">
            <v>TDACBL07</v>
          </cell>
          <cell r="B559" t="str">
            <v>Dartmouth Bath Filler Matt Black</v>
          </cell>
        </row>
        <row r="560">
          <cell r="A560" t="str">
            <v>TTRCC00</v>
          </cell>
          <cell r="B560" t="str">
            <v>Trinity Basin Pillar Taps Chrome</v>
          </cell>
        </row>
        <row r="561">
          <cell r="A561" t="str">
            <v>TTRCC01</v>
          </cell>
          <cell r="B561" t="str">
            <v>Trinity Bath Pillar Taps Chrome</v>
          </cell>
        </row>
        <row r="562">
          <cell r="A562" t="str">
            <v>TTRCC04</v>
          </cell>
          <cell r="B562" t="str">
            <v>Trinity 1TH BAS Chrome</v>
          </cell>
        </row>
        <row r="563">
          <cell r="A563" t="str">
            <v>TTRCC06</v>
          </cell>
          <cell r="B563" t="str">
            <v>Trinity 3TH Basin Mixer Chrome</v>
          </cell>
        </row>
        <row r="564">
          <cell r="A564" t="str">
            <v>TTRCC02</v>
          </cell>
          <cell r="B564" t="str">
            <v>Trinity BSM Chrome</v>
          </cell>
        </row>
        <row r="565">
          <cell r="A565" t="str">
            <v>TTRCC07</v>
          </cell>
          <cell r="B565" t="str">
            <v>Trinity Bath Filler Chrome</v>
          </cell>
        </row>
        <row r="566">
          <cell r="A566" t="str">
            <v>TTRCC073</v>
          </cell>
          <cell r="B566" t="str">
            <v>Trinity 3TH Bath Filler Chrome</v>
          </cell>
        </row>
        <row r="567">
          <cell r="A567" t="str">
            <v>SDCDUAL11</v>
          </cell>
          <cell r="B567" t="str">
            <v>Dawlish Concealed Valve with Deluxe Flexible Kit Brushed Nickel</v>
          </cell>
        </row>
        <row r="568">
          <cell r="A568" t="str">
            <v>SDCDUAL12</v>
          </cell>
          <cell r="B568" t="str">
            <v>Dawlish Concealed Valve with Deluxe Fixed Head Brushed Nickel</v>
          </cell>
        </row>
        <row r="569">
          <cell r="A569" t="str">
            <v>SDCDUAL13</v>
          </cell>
          <cell r="B569" t="str">
            <v>Dawlish Concealed Valve with Twin Integral Stopcocks Deluxe Fixed Head and Flexible Kit Brushed Nickel</v>
          </cell>
        </row>
        <row r="570">
          <cell r="A570" t="str">
            <v>SDCDUAL14</v>
          </cell>
          <cell r="B570" t="str">
            <v>Dawlish Exposed Thermostatic Dual Control Shower Valve with Premium Flexible Riser Kit Brushed Nickel</v>
          </cell>
        </row>
        <row r="571">
          <cell r="A571" t="str">
            <v>SDCDUAL15</v>
          </cell>
          <cell r="B571" t="str">
            <v>Dawlish Exposed Thermostatic Dual Control Shower Valve with Premium Fixed Riser Kit and Diverter to Handset Brushed Nickel</v>
          </cell>
        </row>
        <row r="572">
          <cell r="A572" t="str">
            <v>SGDUAL05</v>
          </cell>
          <cell r="B572" t="str">
            <v>Glastonbury Recessed Thermostatic Dual Control Shower Valve with Premium Fixed Head Kit Brushed Nickel</v>
          </cell>
        </row>
        <row r="573">
          <cell r="A573" t="str">
            <v>SGDUAL06</v>
          </cell>
          <cell r="B573" t="str">
            <v>Glastonbury Recessed Thermostatic Dual Control Shower Valve with Premium Fixed Head and Flexible Riser Kits Brushed Nickel</v>
          </cell>
        </row>
        <row r="574">
          <cell r="A574" t="str">
            <v>SGSIN08</v>
          </cell>
          <cell r="B574" t="str">
            <v>Glastonbury Exposed Thermostatic Single Control Shower Valve with Premium Fixed Riser Kit Brushed Nickel</v>
          </cell>
        </row>
        <row r="575">
          <cell r="A575" t="str">
            <v>SGSIN07</v>
          </cell>
          <cell r="B575" t="str">
            <v>Glastonbury Exposed Thermostatic Single Control Shower Valve with Premium Flexible Riser Kit Brushed Nickel</v>
          </cell>
        </row>
        <row r="576">
          <cell r="A576" t="str">
            <v>SSAC01</v>
          </cell>
          <cell r="B576" t="str">
            <v>Salcombe 1 Outlet 2 Handle Concealed Thermostatic Valve Chrome</v>
          </cell>
        </row>
        <row r="577">
          <cell r="A577" t="str">
            <v>SSAC02</v>
          </cell>
          <cell r="B577" t="str">
            <v>Salcombe 2 Outlet 2 Handle Concealed Thermostatic Valve Chrome</v>
          </cell>
        </row>
        <row r="578">
          <cell r="A578" t="str">
            <v>SSABB01</v>
          </cell>
          <cell r="B578" t="str">
            <v>Salcombe 1 Outlet 2 Handle Concealed Thermostatic Valve Brushed Brass</v>
          </cell>
        </row>
        <row r="579">
          <cell r="A579" t="str">
            <v>SSABB02</v>
          </cell>
          <cell r="B579" t="str">
            <v>Salcombe 2 Outlet 2 Handle Concealed Thermostatic Valve Brushed Brass</v>
          </cell>
        </row>
        <row r="580">
          <cell r="A580" t="str">
            <v>SSABL01</v>
          </cell>
          <cell r="B580" t="str">
            <v>Salcombe 1 Outlet 2 Handle Concealed Thermostatic Valve Matt Black</v>
          </cell>
        </row>
        <row r="581">
          <cell r="A581" t="str">
            <v>SSABL02</v>
          </cell>
          <cell r="B581" t="str">
            <v>Salcombe 2 Outlet 2 Handle Concealed Thermostatic Valve Matt Black</v>
          </cell>
        </row>
        <row r="582">
          <cell r="A582" t="str">
            <v>SDAC01</v>
          </cell>
          <cell r="B582" t="str">
            <v>Dartmouth 2 Outlet 2 Handle Concealed Thermostatic Valve Chrome</v>
          </cell>
        </row>
        <row r="583">
          <cell r="A583" t="str">
            <v>STC22</v>
          </cell>
          <cell r="B583" t="str">
            <v>Shower Head 200mm Chrome</v>
          </cell>
        </row>
        <row r="584">
          <cell r="A584" t="str">
            <v>STC24</v>
          </cell>
          <cell r="B584" t="str">
            <v>Wall Mounted Shower Arm Chrome</v>
          </cell>
        </row>
        <row r="585">
          <cell r="A585" t="str">
            <v>STC23</v>
          </cell>
          <cell r="B585" t="str">
            <v>Shower Kit with Riser Rail Chrome</v>
          </cell>
        </row>
        <row r="586">
          <cell r="A586" t="str">
            <v>SDABB01</v>
          </cell>
          <cell r="B586" t="str">
            <v>Dartmouth 2 Outlet 2 Handle Concealed Thermostatic Valve Brushed Brass</v>
          </cell>
        </row>
        <row r="587">
          <cell r="A587" t="str">
            <v>STBB22</v>
          </cell>
          <cell r="B587" t="str">
            <v>Shower Head 200mm Brushed Brass</v>
          </cell>
        </row>
        <row r="588">
          <cell r="A588" t="str">
            <v>STBB24</v>
          </cell>
          <cell r="B588" t="str">
            <v>Wall Mounted Shower Arm Brushed Brass</v>
          </cell>
        </row>
        <row r="589">
          <cell r="A589" t="str">
            <v>STBB23</v>
          </cell>
          <cell r="B589" t="str">
            <v>Shower Kit with Riser Rail Brushed Brass</v>
          </cell>
        </row>
        <row r="590">
          <cell r="A590" t="str">
            <v>SDABL01</v>
          </cell>
          <cell r="B590" t="str">
            <v>Dartmouth 2 Outlet 2 Handle Concealed Thermostatic Valve Matt Black</v>
          </cell>
        </row>
        <row r="591">
          <cell r="A591" t="str">
            <v>STBL22</v>
          </cell>
          <cell r="B591" t="str">
            <v>Shower Head 200mm Matt Black</v>
          </cell>
        </row>
        <row r="592">
          <cell r="A592" t="str">
            <v>STBL24</v>
          </cell>
          <cell r="B592" t="str">
            <v>Wall Mounted Shower Arm Matt Black</v>
          </cell>
        </row>
        <row r="593">
          <cell r="A593" t="str">
            <v>STBL23</v>
          </cell>
          <cell r="B593" t="str">
            <v>Shower Kit with Riser Rail Matt Black</v>
          </cell>
        </row>
        <row r="594">
          <cell r="A594" t="str">
            <v>STRCDUAL01</v>
          </cell>
          <cell r="B594" t="str">
            <v>Trinity Shower Pack Chrome</v>
          </cell>
        </row>
        <row r="595">
          <cell r="A595" t="str">
            <v>STRCDUAL02</v>
          </cell>
          <cell r="B595" t="str">
            <v>Trinity Exposed Dual Control with Rigid Riser and Diverter Chrome</v>
          </cell>
        </row>
        <row r="596">
          <cell r="A596" t="str">
            <v>KCH4034</v>
          </cell>
          <cell r="B596" t="str">
            <v>Caversham 400mm Freestanding cloakroom unit - Chantilly</v>
          </cell>
        </row>
        <row r="597">
          <cell r="A597" t="str">
            <v>KMB4034</v>
          </cell>
          <cell r="B597" t="str">
            <v>Caversham 400mm Freestanding cloakroom unit - Maritime Blue</v>
          </cell>
        </row>
        <row r="598">
          <cell r="A598" t="str">
            <v>KGR4034</v>
          </cell>
          <cell r="B598" t="str">
            <v>Caversham 400mm Freestanding cloakroom unit - Graphite</v>
          </cell>
        </row>
        <row r="599">
          <cell r="A599" t="str">
            <v>KCH40WH</v>
          </cell>
          <cell r="B599" t="str">
            <v>Caversham 400mm Wall hung cloakroom unit - Chantilly</v>
          </cell>
        </row>
        <row r="600">
          <cell r="A600" t="str">
            <v>KMB40WH</v>
          </cell>
          <cell r="B600" t="str">
            <v>Caversham 400mm Wall hung cloakroom unit - Maritime Blue</v>
          </cell>
        </row>
        <row r="601">
          <cell r="A601" t="str">
            <v>KGR40WH</v>
          </cell>
          <cell r="B601" t="str">
            <v>Caversham 400mm Wall hung cloakroom unit - Graphite</v>
          </cell>
        </row>
        <row r="602">
          <cell r="A602" t="str">
            <v>KCHWCU600</v>
          </cell>
          <cell r="B602" t="str">
            <v>Caversham 600mm WC Unit - Chantilly</v>
          </cell>
        </row>
        <row r="603">
          <cell r="A603" t="str">
            <v>KMBWCU600</v>
          </cell>
          <cell r="B603" t="str">
            <v>Caversham 600mm WC Unit - Maritime Blue</v>
          </cell>
        </row>
        <row r="604">
          <cell r="A604" t="str">
            <v>KGRWCU600</v>
          </cell>
          <cell r="B604" t="str">
            <v>Caversham 600mm WC Unit - Graphite</v>
          </cell>
        </row>
        <row r="605">
          <cell r="A605" t="str">
            <v>WTKWHCL600</v>
          </cell>
          <cell r="B605" t="str">
            <v>Caversham 600mm WC Worktop - White Marble Compact Laminate</v>
          </cell>
        </row>
        <row r="606">
          <cell r="A606" t="str">
            <v>WTKDCCL600</v>
          </cell>
          <cell r="B606" t="str">
            <v>Caversham 600mm WC Worktop - Dark Concrete Compact Laminate</v>
          </cell>
        </row>
        <row r="607">
          <cell r="A607" t="str">
            <v>WTKOAK600</v>
          </cell>
          <cell r="B607" t="str">
            <v>Caversham 600mm WC Worktop - Oak Laminate</v>
          </cell>
        </row>
        <row r="608">
          <cell r="A608" t="str">
            <v>KCHFM400</v>
          </cell>
          <cell r="B608" t="str">
            <v>Caversham 400mm Framed Mirror - Chantilly</v>
          </cell>
        </row>
        <row r="609">
          <cell r="A609" t="str">
            <v>KMBFM400</v>
          </cell>
          <cell r="B609" t="str">
            <v>Caversham 400mm Framed Mirror - Maritime Blue</v>
          </cell>
        </row>
        <row r="610">
          <cell r="A610" t="str">
            <v>KGRFM400</v>
          </cell>
          <cell r="B610" t="str">
            <v>Caversham 400mm Framed Mirror - Graphite</v>
          </cell>
        </row>
        <row r="611">
          <cell r="A611" t="str">
            <v>KCHFP1800</v>
          </cell>
          <cell r="B611" t="str">
            <v>Caversham 1800mm Front Panel - Chantilly</v>
          </cell>
        </row>
        <row r="612">
          <cell r="A612" t="str">
            <v>KMBFP1800</v>
          </cell>
          <cell r="B612" t="str">
            <v>Caversham 1800mm Front Panel - Maritime Blue</v>
          </cell>
        </row>
        <row r="613">
          <cell r="A613" t="str">
            <v>KGRFP1800</v>
          </cell>
          <cell r="B613" t="str">
            <v>Caversham 1800mm Front Panel - Graphite</v>
          </cell>
        </row>
        <row r="614">
          <cell r="A614" t="str">
            <v>KCHFP1700</v>
          </cell>
          <cell r="B614" t="str">
            <v>Caversham 1700mm Front Panel - Chantilly</v>
          </cell>
        </row>
        <row r="615">
          <cell r="A615" t="str">
            <v>KMBFP1700</v>
          </cell>
          <cell r="B615" t="str">
            <v>Caversham 1700mm Front Panel - Maritime Blue</v>
          </cell>
        </row>
        <row r="616">
          <cell r="A616" t="str">
            <v>KGRFP1700</v>
          </cell>
          <cell r="B616" t="str">
            <v>Caversham 1700mm Front Panel - Graphite</v>
          </cell>
        </row>
        <row r="617">
          <cell r="A617" t="str">
            <v>KCHEP700</v>
          </cell>
          <cell r="B617" t="str">
            <v>Caversham 700mm End Panel - Chantilly</v>
          </cell>
        </row>
        <row r="618">
          <cell r="A618" t="str">
            <v>KMBEP700</v>
          </cell>
          <cell r="B618" t="str">
            <v>Caversham 700mm End Panel - Maritime Blue</v>
          </cell>
        </row>
        <row r="619">
          <cell r="A619" t="str">
            <v>KGREP700</v>
          </cell>
          <cell r="B619" t="str">
            <v>Caversham 700mm End Panel - Graphite</v>
          </cell>
        </row>
        <row r="620">
          <cell r="A620" t="str">
            <v>KCHEP750</v>
          </cell>
          <cell r="B620" t="str">
            <v>Caversham 750mm End Panel - Chantilly</v>
          </cell>
        </row>
        <row r="621">
          <cell r="A621" t="str">
            <v>KMBEP750</v>
          </cell>
          <cell r="B621" t="str">
            <v>Caversham 750mm End Panel - Maritime Blue</v>
          </cell>
        </row>
        <row r="622">
          <cell r="A622" t="str">
            <v>KGREP750</v>
          </cell>
          <cell r="B622" t="str">
            <v>Caversham 750mm End Panel - Graphite</v>
          </cell>
        </row>
        <row r="623">
          <cell r="A623" t="str">
            <v>KCHEP800</v>
          </cell>
          <cell r="B623" t="str">
            <v>Caversham 800mm End Panel - Chantilly</v>
          </cell>
        </row>
        <row r="624">
          <cell r="A624" t="str">
            <v>KMBEP800</v>
          </cell>
          <cell r="B624" t="str">
            <v>Caversham 800mm End Panel - Maritime Blue</v>
          </cell>
        </row>
        <row r="625">
          <cell r="A625" t="str">
            <v>KGREP800</v>
          </cell>
          <cell r="B625" t="str">
            <v>Caversham 800mm End Panel - Graphite</v>
          </cell>
        </row>
        <row r="626">
          <cell r="A626" t="str">
            <v>MKIC4080</v>
          </cell>
          <cell r="B626" t="str">
            <v>Kingston Illuminated Rectangle Mirror 40x80 Chrome</v>
          </cell>
        </row>
        <row r="627">
          <cell r="A627" t="str">
            <v>MKIG4080</v>
          </cell>
          <cell r="B627" t="str">
            <v>Kingston Illuminated Rectangle Mirror 40x80 Gold</v>
          </cell>
        </row>
        <row r="628">
          <cell r="A628" t="str">
            <v>MKIBL4080</v>
          </cell>
          <cell r="B628" t="str">
            <v>Kingston Illuminated Rectangle Mirror 40x80 Black</v>
          </cell>
        </row>
        <row r="629">
          <cell r="A629" t="str">
            <v>KCHWH</v>
          </cell>
          <cell r="B629" t="str">
            <v>Caversham 700mm Wall hung one drawer vanity - Chantilly</v>
          </cell>
        </row>
        <row r="630">
          <cell r="A630" t="str">
            <v>KMBWH</v>
          </cell>
          <cell r="B630" t="str">
            <v>Caversham 700mm Wall hung one drawer vanity - Maritime Blue</v>
          </cell>
        </row>
        <row r="631">
          <cell r="A631" t="str">
            <v>KGRWH</v>
          </cell>
          <cell r="B631" t="str">
            <v>Caversham 700mm Wall hung one drawer vanity - Graphite</v>
          </cell>
        </row>
        <row r="632">
          <cell r="A632" t="str">
            <v>KCH70WH</v>
          </cell>
          <cell r="B632" t="str">
            <v>Caversham 700mm Wall hung two drawer vanity - Chantilly</v>
          </cell>
        </row>
        <row r="633">
          <cell r="A633" t="str">
            <v>KMB70WH</v>
          </cell>
          <cell r="B633" t="str">
            <v>Caversham 700mm Wall hung two drawer vanity - Maritime Blue</v>
          </cell>
        </row>
        <row r="634">
          <cell r="A634" t="str">
            <v>KGR70WH</v>
          </cell>
          <cell r="B634" t="str">
            <v>Caversham 700mm Wall hung two drawer vanity - Graphite</v>
          </cell>
        </row>
        <row r="635">
          <cell r="A635" t="str">
            <v>KCHDR34</v>
          </cell>
          <cell r="B635" t="str">
            <v>Caversham Freestanding Dorchester vanity unit - Chantilly</v>
          </cell>
        </row>
        <row r="636">
          <cell r="A636" t="str">
            <v>KMBDR34</v>
          </cell>
          <cell r="B636" t="str">
            <v>Caversham Freestanding Dorchester vanity unit - Maritime Blue</v>
          </cell>
        </row>
        <row r="637">
          <cell r="A637" t="str">
            <v>KGRDR34</v>
          </cell>
          <cell r="B637" t="str">
            <v>Caversham Freestanding Dorchester vanity unit - Graphite</v>
          </cell>
        </row>
        <row r="638">
          <cell r="A638" t="str">
            <v>KCHGR34</v>
          </cell>
          <cell r="B638" t="str">
            <v>Caversham Freestanding Granley vanity unit - Chantilly</v>
          </cell>
        </row>
        <row r="639">
          <cell r="A639" t="str">
            <v>KMBGR34</v>
          </cell>
          <cell r="B639" t="str">
            <v>Caversham Freestanding Granley vanity unit - Maritime Blue</v>
          </cell>
        </row>
        <row r="640">
          <cell r="A640" t="str">
            <v>KGRGR234</v>
          </cell>
          <cell r="B640" t="str">
            <v>Caversham Freestanding Granley vanity unit - Graphite</v>
          </cell>
        </row>
        <row r="641">
          <cell r="A641" t="str">
            <v>KCHTB</v>
          </cell>
          <cell r="B641" t="str">
            <v>Caversham Freestanding tall boy - Chantilly</v>
          </cell>
        </row>
        <row r="642">
          <cell r="A642" t="str">
            <v>KMBTB</v>
          </cell>
          <cell r="B642" t="str">
            <v>Caversham Freestanding tall boy - Maritime Blue</v>
          </cell>
        </row>
        <row r="643">
          <cell r="A643" t="str">
            <v>KGRTB</v>
          </cell>
          <cell r="B643" t="str">
            <v>Caversham Freestanding tall boy - Graphite</v>
          </cell>
        </row>
        <row r="644">
          <cell r="A644" t="str">
            <v>KCHDMWU</v>
          </cell>
          <cell r="B644" t="str">
            <v>Caversham Double door mirror wall cabinet - Chantilly</v>
          </cell>
        </row>
        <row r="645">
          <cell r="A645" t="str">
            <v>KMBDMWU</v>
          </cell>
          <cell r="B645" t="str">
            <v>Caversham Double door mirror wall cabinet - Maritime Blue</v>
          </cell>
        </row>
        <row r="646">
          <cell r="A646" t="str">
            <v>KGRDMWU</v>
          </cell>
          <cell r="B646" t="str">
            <v>Caversham Double door mirror wall cabinet - Graphite</v>
          </cell>
        </row>
        <row r="647">
          <cell r="A647" t="str">
            <v>KCHSMWU</v>
          </cell>
          <cell r="B647" t="str">
            <v>Caversham Single door mirror wall cabinet - Chantilly</v>
          </cell>
        </row>
        <row r="648">
          <cell r="A648" t="str">
            <v>KMBSMWU</v>
          </cell>
          <cell r="B648" t="str">
            <v>Caversham Single door mirror wall cabinet - Maritime Blue</v>
          </cell>
        </row>
        <row r="649">
          <cell r="A649" t="str">
            <v>KGRSMWU</v>
          </cell>
          <cell r="B649" t="str">
            <v>Caversham Single door mirror wall cabinet - Graphite</v>
          </cell>
        </row>
        <row r="650">
          <cell r="A650" t="str">
            <v>WTKWHCL700</v>
          </cell>
          <cell r="B650" t="str">
            <v>Caversham 700mm Worktop - White Marble Compact Laminate</v>
          </cell>
        </row>
        <row r="651">
          <cell r="A651" t="str">
            <v>WTKDCCL700</v>
          </cell>
          <cell r="B651" t="str">
            <v>Caversham 700mm Worktop - Dark Concrete Compact Laminate</v>
          </cell>
        </row>
        <row r="652">
          <cell r="A652" t="str">
            <v>WTKOAK700</v>
          </cell>
          <cell r="B652" t="str">
            <v>Caversham 700mm Worktop - Oak Laminate</v>
          </cell>
        </row>
        <row r="653">
          <cell r="A653" t="str">
            <v>WTKWHCL1400</v>
          </cell>
          <cell r="B653" t="str">
            <v>Caversham 1400mm Worktop - White Marble Compact Laminate</v>
          </cell>
        </row>
        <row r="654">
          <cell r="A654" t="str">
            <v>WTKDCCL1400</v>
          </cell>
          <cell r="B654" t="str">
            <v>Caversham 1400mm Worktop - Dark Concrete Compact Laminate</v>
          </cell>
        </row>
        <row r="655">
          <cell r="A655" t="str">
            <v>WTKOAK1400</v>
          </cell>
          <cell r="B655" t="str">
            <v>Caversham 1400mm Worktop - Oak Laminate</v>
          </cell>
        </row>
        <row r="656">
          <cell r="A656" t="str">
            <v>TSGRA101SSC</v>
          </cell>
          <cell r="B656" t="str">
            <v>Toilet Seat Soft Close Chrome Hinges - Graphite</v>
          </cell>
        </row>
        <row r="657">
          <cell r="A657" t="str">
            <v>TSDGR101SSC</v>
          </cell>
          <cell r="B657" t="str">
            <v>Toilet Seat Soft Close Chrome Hinges - Dove Grey</v>
          </cell>
        </row>
        <row r="658">
          <cell r="A658" t="str">
            <v>TSCHA101SC</v>
          </cell>
          <cell r="B658" t="str">
            <v>Toilet Seat Soft Close Chrome Hinges - Chantilly</v>
          </cell>
        </row>
        <row r="659">
          <cell r="A659" t="str">
            <v>TSMBL101SC</v>
          </cell>
          <cell r="B659" t="str">
            <v>Toilet Seat Soft Close Chrome Hinges - Maritime Blue</v>
          </cell>
        </row>
        <row r="660">
          <cell r="A660" t="str">
            <v>TSBLA100SC</v>
          </cell>
          <cell r="B660" t="str">
            <v>Toilet Seat Soft Close Vintage Gold Hinges - Black</v>
          </cell>
        </row>
        <row r="661">
          <cell r="A661" t="str">
            <v>TSWGL100SC</v>
          </cell>
          <cell r="B661" t="str">
            <v>Toilet Seat Soft Close Vintage Gold Hinges - White Gloss</v>
          </cell>
        </row>
        <row r="662">
          <cell r="A662" t="str">
            <v>TSOAK100SC</v>
          </cell>
          <cell r="B662" t="str">
            <v>Toilet Seat Soft Close Vintage Gold Hinges - Oak</v>
          </cell>
        </row>
        <row r="663">
          <cell r="A663" t="str">
            <v>TSGRA100SC</v>
          </cell>
          <cell r="B663" t="str">
            <v>Toilet Seat Soft Close Vintage Gold Hinges - Graphite</v>
          </cell>
        </row>
        <row r="664">
          <cell r="A664" t="str">
            <v>TSDGR100SC</v>
          </cell>
          <cell r="B664" t="str">
            <v>Toilet Seat Soft Close Vintage Gold Hinges - Dove Grey</v>
          </cell>
        </row>
        <row r="665">
          <cell r="A665" t="str">
            <v>TSCHA100SC</v>
          </cell>
          <cell r="B665" t="str">
            <v>Toilet Seat Soft Close Vintage Gold Hinges - Chantilly</v>
          </cell>
        </row>
        <row r="666">
          <cell r="A666" t="str">
            <v>TSMBL100SC</v>
          </cell>
          <cell r="B666" t="str">
            <v>Toilet Seat Soft Close Vintage Gold Hinges - Maritime Blue</v>
          </cell>
        </row>
        <row r="667">
          <cell r="A667" t="str">
            <v>TSBLA103SC</v>
          </cell>
          <cell r="B667" t="str">
            <v>Toilet Seat Soft Close Brushed Nickel Hinges - Black</v>
          </cell>
        </row>
        <row r="668">
          <cell r="A668" t="str">
            <v>TSWGL103SC</v>
          </cell>
          <cell r="B668" t="str">
            <v>Toilet Seat Soft Close Brushed Nickel Hinges - White Gloss</v>
          </cell>
        </row>
        <row r="669">
          <cell r="A669" t="str">
            <v>TSOAK103SC</v>
          </cell>
          <cell r="B669" t="str">
            <v>Toilet Seat Soft Close Brushed Nickel Hinges - Oak</v>
          </cell>
        </row>
        <row r="670">
          <cell r="A670" t="str">
            <v>TSGRA103SC</v>
          </cell>
          <cell r="B670" t="str">
            <v>Toilet Seat Soft Close Brushed Nickel Hinges - Graphite</v>
          </cell>
        </row>
        <row r="671">
          <cell r="A671" t="str">
            <v>TSDGR103SC</v>
          </cell>
          <cell r="B671" t="str">
            <v>Toilet Seat Soft Close Brushed Nickel Hinges - Dove Grey</v>
          </cell>
        </row>
        <row r="672">
          <cell r="A672" t="str">
            <v>TSCHA103SC</v>
          </cell>
          <cell r="B672" t="str">
            <v>Toilet Seat Soft Close Brushed Nickel Hinges - Chantilly</v>
          </cell>
        </row>
        <row r="673">
          <cell r="A673" t="str">
            <v>TSMBL103SC</v>
          </cell>
          <cell r="B673" t="str">
            <v>Toilet Seat Soft Close Brushed Nickel Hinges - Maritime Blue</v>
          </cell>
        </row>
        <row r="674">
          <cell r="A674" t="str">
            <v>THBN10</v>
          </cell>
          <cell r="B674" t="str">
            <v>Heritage Basin Waste Brushed Nickel</v>
          </cell>
        </row>
        <row r="675">
          <cell r="A675" t="str">
            <v>THBN11</v>
          </cell>
          <cell r="B675" t="str">
            <v>Heritage Bath Waste Brushed Nickel</v>
          </cell>
        </row>
        <row r="676">
          <cell r="A676" t="str">
            <v>THBN12</v>
          </cell>
          <cell r="B676" t="str">
            <v>Push Button Basin Waste SLOTTED Brushed Nickel</v>
          </cell>
        </row>
        <row r="677">
          <cell r="A677" t="str">
            <v>THBB12</v>
          </cell>
          <cell r="B677" t="str">
            <v>Push Button Waste SLOTTED Brushed Brass</v>
          </cell>
        </row>
        <row r="678">
          <cell r="A678" t="str">
            <v>THBL12</v>
          </cell>
          <cell r="B678" t="str">
            <v>Push Button Waste SLOTTED Matt Black</v>
          </cell>
        </row>
        <row r="679">
          <cell r="A679" t="str">
            <v>THA12UN</v>
          </cell>
          <cell r="B679" t="str">
            <v>Push Button Basin Waste UNSLOTTED Vintage Gold</v>
          </cell>
        </row>
        <row r="680">
          <cell r="A680" t="str">
            <v>THBN12UN</v>
          </cell>
          <cell r="B680" t="str">
            <v>Push Button Basin Waste UNSLOTTED Brushed Nickel</v>
          </cell>
        </row>
        <row r="681">
          <cell r="A681" t="str">
            <v>THBB12UN</v>
          </cell>
          <cell r="B681" t="str">
            <v>Push Button Basin Waste UNSLOTTED Brushed Brass</v>
          </cell>
        </row>
        <row r="682">
          <cell r="A682" t="str">
            <v>THBL12UN</v>
          </cell>
          <cell r="B682" t="str">
            <v>Push Button Basin Waste UNSLOTTED Matt Black</v>
          </cell>
        </row>
        <row r="683">
          <cell r="A683" t="str">
            <v>THBN14</v>
          </cell>
          <cell r="B683" t="str">
            <v>Heritage Bath PUW Brushed Nickel</v>
          </cell>
        </row>
        <row r="684">
          <cell r="A684" t="str">
            <v>THBB14</v>
          </cell>
          <cell r="B684" t="str">
            <v>Heritage Bath PUW Brushed Brass</v>
          </cell>
        </row>
        <row r="685">
          <cell r="A685" t="str">
            <v>THBL14</v>
          </cell>
          <cell r="B685" t="str">
            <v>Heritage Bath PUW Matt Black</v>
          </cell>
        </row>
        <row r="686">
          <cell r="A686" t="str">
            <v>THBN15CI</v>
          </cell>
          <cell r="B686" t="str">
            <v>Heritage Bath Trap Brushed Nickel Cast Iron Bath</v>
          </cell>
        </row>
        <row r="687">
          <cell r="A687" t="str">
            <v>THBN16</v>
          </cell>
          <cell r="B687" t="str">
            <v>Heritage Exposed Bath Waste Brushed Nickel</v>
          </cell>
        </row>
        <row r="688">
          <cell r="A688" t="str">
            <v>THBN21</v>
          </cell>
          <cell r="B688" t="str">
            <v>Contemporary Exposed Bath PUW Brushed Nickel</v>
          </cell>
        </row>
        <row r="689">
          <cell r="A689" t="str">
            <v>THBB21</v>
          </cell>
          <cell r="B689" t="str">
            <v>Contemporary Exposed Bath PUW Brushed Brass</v>
          </cell>
        </row>
        <row r="690">
          <cell r="A690" t="str">
            <v>THBL21</v>
          </cell>
          <cell r="B690" t="str">
            <v>Contemporary Exposed Bath PUW Matt Black</v>
          </cell>
        </row>
        <row r="691">
          <cell r="A691" t="str">
            <v>THBN22</v>
          </cell>
          <cell r="B691" t="str">
            <v>Push Button Bath PU Waste Brushed Nickel</v>
          </cell>
        </row>
        <row r="692">
          <cell r="A692" t="str">
            <v>THBB22</v>
          </cell>
          <cell r="B692" t="str">
            <v>Push Button Bath PU Waste Brushed Brass</v>
          </cell>
        </row>
        <row r="693">
          <cell r="A693" t="str">
            <v>THBL22</v>
          </cell>
          <cell r="B693" t="str">
            <v>Push Button Bath PU Waste Matt Black</v>
          </cell>
        </row>
        <row r="694">
          <cell r="A694" t="str">
            <v>TSA19</v>
          </cell>
          <cell r="B694" t="str">
            <v>Shaker Bottle Trap Vintage Gold</v>
          </cell>
        </row>
        <row r="695">
          <cell r="A695" t="str">
            <v>TSBN19</v>
          </cell>
          <cell r="B695" t="str">
            <v>Shaker Bottle Trap Brushed Nickel</v>
          </cell>
        </row>
        <row r="696">
          <cell r="A696" t="str">
            <v>THBN19</v>
          </cell>
          <cell r="B696" t="str">
            <v>Heritage Bottle Trap Brushed Nickel</v>
          </cell>
        </row>
        <row r="697">
          <cell r="A697" t="str">
            <v>SSACDUAL01</v>
          </cell>
          <cell r="B697" t="str">
            <v>Salcombe Concealed 2 Outlet 2 Handle Thermostatic Valve with Fixed Head and Flexible Kit Chrome</v>
          </cell>
        </row>
        <row r="698">
          <cell r="A698" t="str">
            <v>SSACDUAL02</v>
          </cell>
          <cell r="B698" t="str">
            <v>Salcombe Concealed 2 Outlet 2 Handle Thermostatic Valve with Fixed Head and Flexible Kit Brushed Brass</v>
          </cell>
        </row>
        <row r="699">
          <cell r="A699" t="str">
            <v>SSACDUAL03</v>
          </cell>
          <cell r="B699" t="str">
            <v>Salcombe Concealed 2 Outlet 2 Handle Thermostatic Valve with Fixed Head and Flexible Kit Matt Black</v>
          </cell>
        </row>
        <row r="700">
          <cell r="A700" t="str">
            <v>SDACDUAL01</v>
          </cell>
          <cell r="B700" t="str">
            <v>Dartmouth Concealed 2 Outlet 2 Handle Thermostatic Valve with Fixed Head and Flexible Kit Chrome</v>
          </cell>
        </row>
        <row r="701">
          <cell r="A701" t="str">
            <v>SDACDUAL02</v>
          </cell>
          <cell r="B701" t="str">
            <v>Dartmouth Concealed 2 Outlet 2 Handle Thermostatic Valve with Fixed Head and Flexible Kit Brushed Brass</v>
          </cell>
        </row>
        <row r="702">
          <cell r="A702" t="str">
            <v>SDACDUAL03</v>
          </cell>
          <cell r="B702" t="str">
            <v>Dartmouth Concealed 2 Outlet 2 Handle Thermostatic Valve with Fixed Head and Flexible Kit Matt Black</v>
          </cell>
        </row>
        <row r="703">
          <cell r="A703" t="str">
            <v>WTKDORDCCL600</v>
          </cell>
          <cell r="B703" t="str">
            <v>Caversham Dor 600mm WT DC CL</v>
          </cell>
        </row>
        <row r="704">
          <cell r="A704" t="str">
            <v>WTKDORWHCL600</v>
          </cell>
          <cell r="B704" t="str">
            <v>Caversham Dor 600mm WT WH CL</v>
          </cell>
        </row>
        <row r="705">
          <cell r="A705" t="str">
            <v>WTKGRADCCL600</v>
          </cell>
          <cell r="B705" t="str">
            <v>Caversham Gra 600mm WT DC CL</v>
          </cell>
        </row>
        <row r="706">
          <cell r="A706" t="str">
            <v>WTKGRAWHCL600</v>
          </cell>
          <cell r="B706" t="str">
            <v>Caversham Gra 600mm WT WH CL</v>
          </cell>
        </row>
        <row r="707">
          <cell r="A707" t="str">
            <v>PLYW061</v>
          </cell>
          <cell r="B707" t="str">
            <v>Lynton 600mm Sit on Basin 0TH</v>
          </cell>
        </row>
        <row r="708">
          <cell r="A708" t="str">
            <v>PLYWW061</v>
          </cell>
          <cell r="B708" t="str">
            <v>Lynton 800mm Sit on Basin 0TH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D95F4-4954-4962-9813-0655D72F3101}">
  <dimension ref="A1:E733"/>
  <sheetViews>
    <sheetView tabSelected="1" workbookViewId="0">
      <selection activeCell="D1" sqref="D1"/>
    </sheetView>
  </sheetViews>
  <sheetFormatPr defaultRowHeight="13" x14ac:dyDescent="0.3"/>
  <cols>
    <col min="1" max="1" width="17.54296875" style="2" bestFit="1" customWidth="1"/>
    <col min="2" max="2" width="39.26953125" style="2" customWidth="1"/>
    <col min="3" max="3" width="14.81640625" style="3" customWidth="1"/>
    <col min="4" max="4" width="14.7265625" style="3" customWidth="1"/>
    <col min="5" max="5" width="17.1796875" style="2" customWidth="1"/>
    <col min="6" max="16384" width="8.7265625" style="2"/>
  </cols>
  <sheetData>
    <row r="1" spans="1:5" ht="29.25" customHeight="1" x14ac:dyDescent="0.3">
      <c r="C1" s="10" t="s">
        <v>1453</v>
      </c>
      <c r="D1" s="10" t="s">
        <v>1453</v>
      </c>
      <c r="E1" s="10" t="s">
        <v>1454</v>
      </c>
    </row>
    <row r="2" spans="1:5" ht="26" x14ac:dyDescent="0.3">
      <c r="A2" s="7" t="s">
        <v>0</v>
      </c>
      <c r="B2" s="7" t="s">
        <v>1</v>
      </c>
      <c r="C2" s="8" t="s">
        <v>1455</v>
      </c>
      <c r="D2" s="8" t="s">
        <v>1456</v>
      </c>
      <c r="E2" s="9" t="s">
        <v>1455</v>
      </c>
    </row>
    <row r="3" spans="1:5" x14ac:dyDescent="0.3">
      <c r="A3" s="2" t="s">
        <v>2</v>
      </c>
      <c r="B3" s="2" t="s">
        <v>582</v>
      </c>
      <c r="C3" s="4">
        <v>65</v>
      </c>
      <c r="D3" s="4">
        <f>+C3/1.2</f>
        <v>54.166666666666671</v>
      </c>
      <c r="E3" s="5">
        <v>79</v>
      </c>
    </row>
    <row r="4" spans="1:5" x14ac:dyDescent="0.3">
      <c r="A4" s="2" t="s">
        <v>3</v>
      </c>
      <c r="B4" s="2" t="s">
        <v>629</v>
      </c>
      <c r="C4" s="4">
        <v>65</v>
      </c>
      <c r="D4" s="4">
        <f>+C4/1.2</f>
        <v>54.166666666666671</v>
      </c>
      <c r="E4" s="5">
        <v>79</v>
      </c>
    </row>
    <row r="5" spans="1:5" x14ac:dyDescent="0.3">
      <c r="A5" s="2" t="s">
        <v>4</v>
      </c>
      <c r="B5" s="2" t="s">
        <v>663</v>
      </c>
      <c r="C5" s="4">
        <v>72</v>
      </c>
      <c r="D5" s="4">
        <f>+C5/1.2</f>
        <v>60</v>
      </c>
      <c r="E5" s="5">
        <v>87</v>
      </c>
    </row>
    <row r="6" spans="1:5" x14ac:dyDescent="0.3">
      <c r="A6" s="2" t="s">
        <v>5</v>
      </c>
      <c r="B6" s="2" t="s">
        <v>693</v>
      </c>
      <c r="C6" s="4">
        <v>65</v>
      </c>
      <c r="D6" s="4">
        <f>+C6/1.2</f>
        <v>54.166666666666671</v>
      </c>
      <c r="E6" s="5">
        <v>79</v>
      </c>
    </row>
    <row r="7" spans="1:5" x14ac:dyDescent="0.3">
      <c r="A7" s="2" t="s">
        <v>6</v>
      </c>
      <c r="B7" s="2" t="s">
        <v>662</v>
      </c>
      <c r="C7" s="4">
        <v>111</v>
      </c>
      <c r="D7" s="4">
        <f>+C7/1.2</f>
        <v>92.5</v>
      </c>
      <c r="E7" s="5">
        <v>134</v>
      </c>
    </row>
    <row r="8" spans="1:5" x14ac:dyDescent="0.3">
      <c r="A8" s="2" t="s">
        <v>7</v>
      </c>
      <c r="B8" s="2" t="s">
        <v>697</v>
      </c>
      <c r="C8" s="4">
        <v>129</v>
      </c>
      <c r="D8" s="4">
        <f>+C8/1.2</f>
        <v>107.5</v>
      </c>
      <c r="E8" s="5">
        <v>156</v>
      </c>
    </row>
    <row r="9" spans="1:5" x14ac:dyDescent="0.3">
      <c r="A9" s="2" t="s">
        <v>8</v>
      </c>
      <c r="B9" s="2" t="s">
        <v>599</v>
      </c>
      <c r="C9" s="4">
        <v>168</v>
      </c>
      <c r="D9" s="4">
        <f>+C9/1.2</f>
        <v>140</v>
      </c>
      <c r="E9" s="5">
        <v>203</v>
      </c>
    </row>
    <row r="10" spans="1:5" x14ac:dyDescent="0.3">
      <c r="A10" s="2" t="s">
        <v>9</v>
      </c>
      <c r="B10" s="2" t="s">
        <v>687</v>
      </c>
      <c r="C10" s="4">
        <v>42</v>
      </c>
      <c r="D10" s="4">
        <f>+C10/1.2</f>
        <v>35</v>
      </c>
      <c r="E10" s="5">
        <v>51</v>
      </c>
    </row>
    <row r="11" spans="1:5" x14ac:dyDescent="0.3">
      <c r="A11" s="2" t="s">
        <v>10</v>
      </c>
      <c r="B11" s="2" t="s">
        <v>679</v>
      </c>
      <c r="C11" s="4">
        <v>89</v>
      </c>
      <c r="D11" s="4">
        <f>+C11/1.2</f>
        <v>74.166666666666671</v>
      </c>
      <c r="E11" s="5">
        <v>108</v>
      </c>
    </row>
    <row r="12" spans="1:5" x14ac:dyDescent="0.3">
      <c r="A12" s="2" t="s">
        <v>11</v>
      </c>
      <c r="B12" s="2" t="s">
        <v>492</v>
      </c>
      <c r="C12" s="4">
        <v>49</v>
      </c>
      <c r="D12" s="4">
        <f>+C12/1.2</f>
        <v>40.833333333333336</v>
      </c>
      <c r="E12" s="5">
        <v>59</v>
      </c>
    </row>
    <row r="13" spans="1:5" x14ac:dyDescent="0.3">
      <c r="A13" s="2" t="s">
        <v>12</v>
      </c>
      <c r="B13" s="2" t="s">
        <v>518</v>
      </c>
      <c r="C13" s="4">
        <v>53</v>
      </c>
      <c r="D13" s="4">
        <f>+C13/1.2</f>
        <v>44.166666666666671</v>
      </c>
      <c r="E13" s="5">
        <v>64</v>
      </c>
    </row>
    <row r="14" spans="1:5" x14ac:dyDescent="0.3">
      <c r="A14" s="2" t="s">
        <v>13</v>
      </c>
      <c r="B14" s="2" t="s">
        <v>667</v>
      </c>
      <c r="C14" s="4">
        <v>53</v>
      </c>
      <c r="D14" s="4">
        <f>+C14/1.2</f>
        <v>44.166666666666671</v>
      </c>
      <c r="E14" s="5">
        <v>64</v>
      </c>
    </row>
    <row r="15" spans="1:5" x14ac:dyDescent="0.3">
      <c r="A15" s="2" t="s">
        <v>14</v>
      </c>
      <c r="B15" s="2" t="s">
        <v>632</v>
      </c>
      <c r="C15" s="4">
        <v>56</v>
      </c>
      <c r="D15" s="4">
        <f>+C15/1.2</f>
        <v>46.666666666666671</v>
      </c>
      <c r="E15" s="5">
        <v>68</v>
      </c>
    </row>
    <row r="16" spans="1:5" x14ac:dyDescent="0.3">
      <c r="A16" s="2" t="s">
        <v>15</v>
      </c>
      <c r="B16" s="2" t="s">
        <v>583</v>
      </c>
      <c r="C16" s="4">
        <v>56</v>
      </c>
      <c r="D16" s="4">
        <f>+C16/1.2</f>
        <v>46.666666666666671</v>
      </c>
      <c r="E16" s="5">
        <v>68</v>
      </c>
    </row>
    <row r="17" spans="1:5" x14ac:dyDescent="0.3">
      <c r="A17" s="2" t="s">
        <v>16</v>
      </c>
      <c r="B17" s="2" t="s">
        <v>631</v>
      </c>
      <c r="C17" s="4">
        <v>89</v>
      </c>
      <c r="D17" s="4">
        <f>+C17/1.2</f>
        <v>74.166666666666671</v>
      </c>
      <c r="E17" s="5">
        <v>108</v>
      </c>
    </row>
    <row r="18" spans="1:5" x14ac:dyDescent="0.3">
      <c r="A18" s="2" t="s">
        <v>17</v>
      </c>
      <c r="B18" s="2" t="s">
        <v>648</v>
      </c>
      <c r="C18" s="4">
        <v>98</v>
      </c>
      <c r="D18" s="4">
        <f>+C18/1.2</f>
        <v>81.666666666666671</v>
      </c>
      <c r="E18" s="5">
        <v>119</v>
      </c>
    </row>
    <row r="19" spans="1:5" x14ac:dyDescent="0.3">
      <c r="A19" s="2" t="s">
        <v>18</v>
      </c>
      <c r="B19" s="2" t="s">
        <v>536</v>
      </c>
      <c r="C19" s="4">
        <v>117</v>
      </c>
      <c r="D19" s="4">
        <f>+C19/1.2</f>
        <v>97.5</v>
      </c>
      <c r="E19" s="5">
        <v>142</v>
      </c>
    </row>
    <row r="20" spans="1:5" x14ac:dyDescent="0.3">
      <c r="A20" s="2" t="s">
        <v>19</v>
      </c>
      <c r="B20" s="2" t="s">
        <v>638</v>
      </c>
      <c r="C20" s="4">
        <v>37</v>
      </c>
      <c r="D20" s="4">
        <f>+C20/1.2</f>
        <v>30.833333333333336</v>
      </c>
      <c r="E20" s="5">
        <v>45</v>
      </c>
    </row>
    <row r="21" spans="1:5" x14ac:dyDescent="0.3">
      <c r="A21" s="2" t="s">
        <v>20</v>
      </c>
      <c r="B21" s="2" t="s">
        <v>647</v>
      </c>
      <c r="C21" s="4">
        <v>65</v>
      </c>
      <c r="D21" s="4">
        <f>+C21/1.2</f>
        <v>54.166666666666671</v>
      </c>
      <c r="E21" s="5">
        <v>79</v>
      </c>
    </row>
    <row r="22" spans="1:5" x14ac:dyDescent="0.3">
      <c r="A22" s="2" t="s">
        <v>21</v>
      </c>
      <c r="B22" s="2" t="s">
        <v>649</v>
      </c>
      <c r="C22" s="4">
        <v>180</v>
      </c>
      <c r="D22" s="4">
        <f>+C22/1.2</f>
        <v>150</v>
      </c>
      <c r="E22" s="5">
        <v>218</v>
      </c>
    </row>
    <row r="23" spans="1:5" x14ac:dyDescent="0.3">
      <c r="A23" s="2" t="s">
        <v>22</v>
      </c>
      <c r="B23" s="2" t="s">
        <v>620</v>
      </c>
      <c r="C23" s="4">
        <v>175</v>
      </c>
      <c r="D23" s="4">
        <f>+C23/1.2</f>
        <v>145.83333333333334</v>
      </c>
      <c r="E23" s="5">
        <v>212</v>
      </c>
    </row>
    <row r="24" spans="1:5" x14ac:dyDescent="0.3">
      <c r="A24" s="2" t="s">
        <v>23</v>
      </c>
      <c r="B24" s="2" t="s">
        <v>665</v>
      </c>
      <c r="C24" s="4">
        <v>85</v>
      </c>
      <c r="D24" s="4">
        <f>+C24/1.2</f>
        <v>70.833333333333343</v>
      </c>
      <c r="E24" s="5">
        <v>103</v>
      </c>
    </row>
    <row r="25" spans="1:5" x14ac:dyDescent="0.3">
      <c r="A25" s="2" t="s">
        <v>24</v>
      </c>
      <c r="B25" s="2" t="s">
        <v>683</v>
      </c>
      <c r="C25" s="4">
        <v>103</v>
      </c>
      <c r="D25" s="4">
        <f>+C25/1.2</f>
        <v>85.833333333333343</v>
      </c>
      <c r="E25" s="5">
        <v>125</v>
      </c>
    </row>
    <row r="26" spans="1:5" x14ac:dyDescent="0.3">
      <c r="A26" s="2" t="s">
        <v>25</v>
      </c>
      <c r="B26" s="2" t="s">
        <v>622</v>
      </c>
      <c r="C26" s="4">
        <v>37</v>
      </c>
      <c r="D26" s="4">
        <f>+C26/1.2</f>
        <v>30.833333333333336</v>
      </c>
      <c r="E26" s="5">
        <v>45</v>
      </c>
    </row>
    <row r="27" spans="1:5" x14ac:dyDescent="0.3">
      <c r="A27" s="2" t="s">
        <v>26</v>
      </c>
      <c r="B27" s="2" t="s">
        <v>694</v>
      </c>
      <c r="C27" s="4">
        <v>65</v>
      </c>
      <c r="D27" s="4">
        <f>+C27/1.2</f>
        <v>54.166666666666671</v>
      </c>
      <c r="E27" s="5">
        <v>79</v>
      </c>
    </row>
    <row r="28" spans="1:5" x14ac:dyDescent="0.3">
      <c r="A28" s="2" t="s">
        <v>27</v>
      </c>
      <c r="B28" s="2" t="s">
        <v>605</v>
      </c>
      <c r="C28" s="4">
        <v>116</v>
      </c>
      <c r="D28" s="4">
        <f>+C28/1.2</f>
        <v>96.666666666666671</v>
      </c>
      <c r="E28" s="5">
        <v>140</v>
      </c>
    </row>
    <row r="29" spans="1:5" x14ac:dyDescent="0.3">
      <c r="A29" s="2" t="s">
        <v>28</v>
      </c>
      <c r="B29" s="2" t="s">
        <v>702</v>
      </c>
      <c r="C29" s="4">
        <v>129</v>
      </c>
      <c r="D29" s="4">
        <f>+C29/1.2</f>
        <v>107.5</v>
      </c>
      <c r="E29" s="5">
        <v>156</v>
      </c>
    </row>
    <row r="30" spans="1:5" x14ac:dyDescent="0.3">
      <c r="A30" s="2" t="s">
        <v>29</v>
      </c>
      <c r="B30" s="2" t="s">
        <v>672</v>
      </c>
      <c r="C30" s="4">
        <v>65</v>
      </c>
      <c r="D30" s="4">
        <f>+C30/1.2</f>
        <v>54.166666666666671</v>
      </c>
      <c r="E30" s="5">
        <v>79</v>
      </c>
    </row>
    <row r="31" spans="1:5" x14ac:dyDescent="0.3">
      <c r="A31" s="2" t="s">
        <v>30</v>
      </c>
      <c r="B31" s="2" t="s">
        <v>673</v>
      </c>
      <c r="C31" s="4">
        <v>85</v>
      </c>
      <c r="D31" s="4">
        <f>+C31/1.2</f>
        <v>70.833333333333343</v>
      </c>
      <c r="E31" s="5">
        <v>103</v>
      </c>
    </row>
    <row r="32" spans="1:5" x14ac:dyDescent="0.3">
      <c r="A32" s="2" t="s">
        <v>31</v>
      </c>
      <c r="B32" s="2" t="s">
        <v>617</v>
      </c>
      <c r="C32" s="4">
        <v>65</v>
      </c>
      <c r="D32" s="4">
        <f>+C32/1.2</f>
        <v>54.166666666666671</v>
      </c>
      <c r="E32" s="5">
        <v>79</v>
      </c>
    </row>
    <row r="33" spans="1:5" x14ac:dyDescent="0.3">
      <c r="A33" s="2" t="s">
        <v>32</v>
      </c>
      <c r="B33" s="2" t="s">
        <v>571</v>
      </c>
      <c r="C33" s="4">
        <v>56</v>
      </c>
      <c r="D33" s="4">
        <f>+C33/1.2</f>
        <v>46.666666666666671</v>
      </c>
      <c r="E33" s="5">
        <v>68</v>
      </c>
    </row>
    <row r="34" spans="1:5" x14ac:dyDescent="0.3">
      <c r="A34" s="2" t="s">
        <v>33</v>
      </c>
      <c r="B34" s="2" t="s">
        <v>670</v>
      </c>
      <c r="C34" s="4">
        <v>65</v>
      </c>
      <c r="D34" s="4">
        <f>+C34/1.2</f>
        <v>54.166666666666671</v>
      </c>
      <c r="E34" s="5">
        <v>79</v>
      </c>
    </row>
    <row r="35" spans="1:5" x14ac:dyDescent="0.3">
      <c r="A35" s="2" t="s">
        <v>34</v>
      </c>
      <c r="B35" s="2" t="s">
        <v>603</v>
      </c>
      <c r="C35" s="4">
        <v>85</v>
      </c>
      <c r="D35" s="4">
        <f>+C35/1.2</f>
        <v>70.833333333333343</v>
      </c>
      <c r="E35" s="5">
        <v>103</v>
      </c>
    </row>
    <row r="36" spans="1:5" x14ac:dyDescent="0.3">
      <c r="A36" s="2" t="s">
        <v>35</v>
      </c>
      <c r="B36" s="2" t="s">
        <v>684</v>
      </c>
      <c r="C36" s="4">
        <v>103</v>
      </c>
      <c r="D36" s="4">
        <f>+C36/1.2</f>
        <v>85.833333333333343</v>
      </c>
      <c r="E36" s="5">
        <v>125</v>
      </c>
    </row>
    <row r="37" spans="1:5" x14ac:dyDescent="0.3">
      <c r="A37" s="2" t="s">
        <v>36</v>
      </c>
      <c r="B37" s="2" t="s">
        <v>565</v>
      </c>
      <c r="C37" s="4">
        <v>68</v>
      </c>
      <c r="D37" s="4">
        <f>+C37/1.2</f>
        <v>56.666666666666671</v>
      </c>
      <c r="E37" s="5">
        <v>82</v>
      </c>
    </row>
    <row r="38" spans="1:5" x14ac:dyDescent="0.3">
      <c r="A38" s="2" t="s">
        <v>37</v>
      </c>
      <c r="B38" s="2" t="s">
        <v>695</v>
      </c>
      <c r="C38" s="4">
        <v>89</v>
      </c>
      <c r="D38" s="4">
        <f>+C38/1.2</f>
        <v>74.166666666666671</v>
      </c>
      <c r="E38" s="5">
        <v>108</v>
      </c>
    </row>
    <row r="39" spans="1:5" x14ac:dyDescent="0.3">
      <c r="A39" s="2" t="s">
        <v>38</v>
      </c>
      <c r="B39" s="2" t="s">
        <v>609</v>
      </c>
      <c r="C39" s="4">
        <v>143</v>
      </c>
      <c r="D39" s="4">
        <f>+C39/1.2</f>
        <v>119.16666666666667</v>
      </c>
      <c r="E39" s="5">
        <v>173</v>
      </c>
    </row>
    <row r="40" spans="1:5" x14ac:dyDescent="0.3">
      <c r="A40" s="2" t="s">
        <v>39</v>
      </c>
      <c r="B40" s="2" t="s">
        <v>565</v>
      </c>
      <c r="C40" s="4">
        <v>103</v>
      </c>
      <c r="D40" s="4">
        <f>+C40/1.2</f>
        <v>85.833333333333343</v>
      </c>
      <c r="E40" s="5">
        <v>125</v>
      </c>
    </row>
    <row r="41" spans="1:5" x14ac:dyDescent="0.3">
      <c r="A41" s="2" t="s">
        <v>40</v>
      </c>
      <c r="B41" s="2" t="s">
        <v>531</v>
      </c>
      <c r="C41" s="4">
        <v>143</v>
      </c>
      <c r="D41" s="4">
        <f>+C41/1.2</f>
        <v>119.16666666666667</v>
      </c>
      <c r="E41" s="5">
        <v>173</v>
      </c>
    </row>
    <row r="42" spans="1:5" x14ac:dyDescent="0.3">
      <c r="A42" s="2" t="s">
        <v>41</v>
      </c>
      <c r="B42" s="2" t="s">
        <v>594</v>
      </c>
      <c r="C42" s="4">
        <v>206</v>
      </c>
      <c r="D42" s="4">
        <f>+C42/1.2</f>
        <v>171.66666666666669</v>
      </c>
      <c r="E42" s="5">
        <v>249</v>
      </c>
    </row>
    <row r="43" spans="1:5" x14ac:dyDescent="0.3">
      <c r="A43" s="2" t="s">
        <v>42</v>
      </c>
      <c r="B43" s="2" t="s">
        <v>636</v>
      </c>
      <c r="C43" s="4">
        <v>194</v>
      </c>
      <c r="D43" s="4">
        <f>+C43/1.2</f>
        <v>161.66666666666669</v>
      </c>
      <c r="E43" s="5">
        <v>235</v>
      </c>
    </row>
    <row r="44" spans="1:5" x14ac:dyDescent="0.3">
      <c r="A44" s="2" t="s">
        <v>43</v>
      </c>
      <c r="B44" s="2" t="s">
        <v>660</v>
      </c>
      <c r="C44" s="4">
        <v>226</v>
      </c>
      <c r="D44" s="4">
        <f>+C44/1.2</f>
        <v>188.33333333333334</v>
      </c>
      <c r="E44" s="5">
        <v>273</v>
      </c>
    </row>
    <row r="45" spans="1:5" x14ac:dyDescent="0.3">
      <c r="A45" s="2" t="s">
        <v>44</v>
      </c>
      <c r="B45" s="2" t="s">
        <v>593</v>
      </c>
      <c r="C45" s="4">
        <v>56</v>
      </c>
      <c r="D45" s="4">
        <f>+C45/1.2</f>
        <v>46.666666666666671</v>
      </c>
      <c r="E45" s="5">
        <v>68</v>
      </c>
    </row>
    <row r="46" spans="1:5" x14ac:dyDescent="0.3">
      <c r="A46" s="2" t="s">
        <v>45</v>
      </c>
      <c r="B46" s="2" t="s">
        <v>623</v>
      </c>
      <c r="C46" s="4">
        <v>56</v>
      </c>
      <c r="D46" s="4">
        <f>+C46/1.2</f>
        <v>46.666666666666671</v>
      </c>
      <c r="E46" s="5">
        <v>68</v>
      </c>
    </row>
    <row r="47" spans="1:5" x14ac:dyDescent="0.3">
      <c r="A47" s="2" t="s">
        <v>46</v>
      </c>
      <c r="B47" s="2" t="s">
        <v>682</v>
      </c>
      <c r="C47" s="4">
        <v>8</v>
      </c>
      <c r="D47" s="4">
        <f>+C47/1.2</f>
        <v>6.666666666666667</v>
      </c>
      <c r="E47" s="5">
        <v>10</v>
      </c>
    </row>
    <row r="48" spans="1:5" x14ac:dyDescent="0.3">
      <c r="A48" s="2" t="s">
        <v>47</v>
      </c>
      <c r="B48" s="2" t="s">
        <v>555</v>
      </c>
      <c r="C48" s="4">
        <v>140</v>
      </c>
      <c r="D48" s="4">
        <f>+C48/1.2</f>
        <v>116.66666666666667</v>
      </c>
      <c r="E48" s="5">
        <v>169</v>
      </c>
    </row>
    <row r="49" spans="1:5" x14ac:dyDescent="0.3">
      <c r="A49" s="2" t="s">
        <v>48</v>
      </c>
      <c r="B49" s="2" t="s">
        <v>455</v>
      </c>
      <c r="C49" s="4">
        <v>752</v>
      </c>
      <c r="D49" s="4">
        <f>+C49/1.2</f>
        <v>626.66666666666674</v>
      </c>
      <c r="E49" s="5">
        <v>910</v>
      </c>
    </row>
    <row r="50" spans="1:5" x14ac:dyDescent="0.3">
      <c r="A50" s="2" t="s">
        <v>49</v>
      </c>
      <c r="B50" s="2" t="s">
        <v>417</v>
      </c>
      <c r="C50" s="4">
        <v>1009</v>
      </c>
      <c r="D50" s="4">
        <f>+C50/1.2</f>
        <v>840.83333333333337</v>
      </c>
      <c r="E50" s="5">
        <v>1220</v>
      </c>
    </row>
    <row r="51" spans="1:5" x14ac:dyDescent="0.3">
      <c r="A51" s="6" t="s">
        <v>787</v>
      </c>
      <c r="B51" s="2" t="s">
        <v>1118</v>
      </c>
      <c r="C51" s="4">
        <v>14</v>
      </c>
      <c r="D51" s="4">
        <f>+C51/1.2</f>
        <v>11.666666666666668</v>
      </c>
      <c r="E51" s="5">
        <v>17</v>
      </c>
    </row>
    <row r="52" spans="1:5" x14ac:dyDescent="0.3">
      <c r="A52" s="6" t="s">
        <v>791</v>
      </c>
      <c r="B52" s="2" t="s">
        <v>1122</v>
      </c>
      <c r="C52" s="4">
        <v>12</v>
      </c>
      <c r="D52" s="4">
        <f>+C52/1.2</f>
        <v>10</v>
      </c>
      <c r="E52" s="5">
        <v>15</v>
      </c>
    </row>
    <row r="53" spans="1:5" x14ac:dyDescent="0.3">
      <c r="A53" s="6" t="s">
        <v>795</v>
      </c>
      <c r="B53" s="2" t="s">
        <v>1126</v>
      </c>
      <c r="C53" s="4">
        <v>17</v>
      </c>
      <c r="D53" s="4">
        <f>+C53/1.2</f>
        <v>14.166666666666668</v>
      </c>
      <c r="E53" s="5">
        <v>21</v>
      </c>
    </row>
    <row r="54" spans="1:5" x14ac:dyDescent="0.3">
      <c r="A54" s="6" t="s">
        <v>799</v>
      </c>
      <c r="B54" s="2" t="s">
        <v>1130</v>
      </c>
      <c r="C54" s="4">
        <v>57</v>
      </c>
      <c r="D54" s="4">
        <f>+C54/1.2</f>
        <v>47.5</v>
      </c>
      <c r="E54" s="5">
        <v>69</v>
      </c>
    </row>
    <row r="55" spans="1:5" x14ac:dyDescent="0.3">
      <c r="A55" s="6" t="s">
        <v>802</v>
      </c>
      <c r="B55" s="2" t="s">
        <v>1133</v>
      </c>
      <c r="C55" s="4">
        <v>59</v>
      </c>
      <c r="D55" s="4">
        <f>+C55/1.2</f>
        <v>49.166666666666671</v>
      </c>
      <c r="E55" s="5">
        <v>71</v>
      </c>
    </row>
    <row r="56" spans="1:5" x14ac:dyDescent="0.3">
      <c r="A56" s="6" t="s">
        <v>805</v>
      </c>
      <c r="B56" s="2" t="s">
        <v>1136</v>
      </c>
      <c r="C56" s="4">
        <v>25</v>
      </c>
      <c r="D56" s="4">
        <f>+C56/1.2</f>
        <v>20.833333333333336</v>
      </c>
      <c r="E56" s="5">
        <v>30</v>
      </c>
    </row>
    <row r="57" spans="1:5" x14ac:dyDescent="0.3">
      <c r="A57" s="6" t="s">
        <v>786</v>
      </c>
      <c r="B57" s="2" t="s">
        <v>1117</v>
      </c>
      <c r="C57" s="4">
        <v>14</v>
      </c>
      <c r="D57" s="4">
        <f>+C57/1.2</f>
        <v>11.666666666666668</v>
      </c>
      <c r="E57" s="5">
        <v>17</v>
      </c>
    </row>
    <row r="58" spans="1:5" x14ac:dyDescent="0.3">
      <c r="A58" s="6" t="s">
        <v>790</v>
      </c>
      <c r="B58" s="2" t="s">
        <v>1121</v>
      </c>
      <c r="C58" s="4">
        <v>11.5</v>
      </c>
      <c r="D58" s="4">
        <f>+C58/1.2</f>
        <v>9.5833333333333339</v>
      </c>
      <c r="E58" s="5">
        <v>14</v>
      </c>
    </row>
    <row r="59" spans="1:5" x14ac:dyDescent="0.3">
      <c r="A59" s="6" t="s">
        <v>794</v>
      </c>
      <c r="B59" s="2" t="s">
        <v>1125</v>
      </c>
      <c r="C59" s="4">
        <v>16</v>
      </c>
      <c r="D59" s="4">
        <f>+C59/1.2</f>
        <v>13.333333333333334</v>
      </c>
      <c r="E59" s="5">
        <v>19</v>
      </c>
    </row>
    <row r="60" spans="1:5" x14ac:dyDescent="0.3">
      <c r="A60" s="6" t="s">
        <v>798</v>
      </c>
      <c r="B60" s="2" t="s">
        <v>1129</v>
      </c>
      <c r="C60" s="4">
        <v>57</v>
      </c>
      <c r="D60" s="4">
        <f>+C60/1.2</f>
        <v>47.5</v>
      </c>
      <c r="E60" s="5">
        <v>69</v>
      </c>
    </row>
    <row r="61" spans="1:5" x14ac:dyDescent="0.3">
      <c r="A61" s="6" t="s">
        <v>801</v>
      </c>
      <c r="B61" s="2" t="s">
        <v>1132</v>
      </c>
      <c r="C61" s="4">
        <v>59</v>
      </c>
      <c r="D61" s="4">
        <f>+C61/1.2</f>
        <v>49.166666666666671</v>
      </c>
      <c r="E61" s="5">
        <v>71</v>
      </c>
    </row>
    <row r="62" spans="1:5" x14ac:dyDescent="0.3">
      <c r="A62" s="6" t="s">
        <v>804</v>
      </c>
      <c r="B62" s="2" t="s">
        <v>1135</v>
      </c>
      <c r="C62" s="4">
        <v>25</v>
      </c>
      <c r="D62" s="4">
        <f>+C62/1.2</f>
        <v>20.833333333333336</v>
      </c>
      <c r="E62" s="5">
        <v>30</v>
      </c>
    </row>
    <row r="63" spans="1:5" x14ac:dyDescent="0.3">
      <c r="A63" s="6" t="s">
        <v>788</v>
      </c>
      <c r="B63" s="2" t="s">
        <v>1119</v>
      </c>
      <c r="C63" s="4">
        <v>13</v>
      </c>
      <c r="D63" s="4">
        <f>+C63/1.2</f>
        <v>10.833333333333334</v>
      </c>
      <c r="E63" s="5">
        <v>16</v>
      </c>
    </row>
    <row r="64" spans="1:5" x14ac:dyDescent="0.3">
      <c r="A64" s="6" t="s">
        <v>792</v>
      </c>
      <c r="B64" s="2" t="s">
        <v>1123</v>
      </c>
      <c r="C64" s="4">
        <v>12</v>
      </c>
      <c r="D64" s="4">
        <f>+C64/1.2</f>
        <v>10</v>
      </c>
      <c r="E64" s="5">
        <v>15</v>
      </c>
    </row>
    <row r="65" spans="1:5" x14ac:dyDescent="0.3">
      <c r="A65" s="6" t="s">
        <v>796</v>
      </c>
      <c r="B65" s="2" t="s">
        <v>1127</v>
      </c>
      <c r="C65" s="4">
        <v>17</v>
      </c>
      <c r="D65" s="4">
        <f>+C65/1.2</f>
        <v>14.166666666666668</v>
      </c>
      <c r="E65" s="5">
        <v>21</v>
      </c>
    </row>
    <row r="66" spans="1:5" x14ac:dyDescent="0.3">
      <c r="A66" s="6" t="s">
        <v>806</v>
      </c>
      <c r="B66" s="2" t="s">
        <v>1137</v>
      </c>
      <c r="C66" s="4">
        <v>27</v>
      </c>
      <c r="D66" s="4">
        <f>+C66/1.2</f>
        <v>22.5</v>
      </c>
      <c r="E66" s="5">
        <v>33</v>
      </c>
    </row>
    <row r="67" spans="1:5" x14ac:dyDescent="0.3">
      <c r="A67" s="2" t="s">
        <v>50</v>
      </c>
      <c r="B67" s="2" t="s">
        <v>456</v>
      </c>
      <c r="C67" s="4">
        <v>233</v>
      </c>
      <c r="D67" s="4">
        <f>+C67/1.2</f>
        <v>194.16666666666669</v>
      </c>
      <c r="E67" s="5">
        <v>282</v>
      </c>
    </row>
    <row r="68" spans="1:5" x14ac:dyDescent="0.3">
      <c r="A68" s="2" t="s">
        <v>51</v>
      </c>
      <c r="B68" s="2" t="s">
        <v>431</v>
      </c>
      <c r="C68" s="4">
        <v>966</v>
      </c>
      <c r="D68" s="4">
        <f>+C68/1.2</f>
        <v>805</v>
      </c>
      <c r="E68" s="5">
        <v>1168</v>
      </c>
    </row>
    <row r="69" spans="1:5" x14ac:dyDescent="0.3">
      <c r="A69" s="2" t="s">
        <v>52</v>
      </c>
      <c r="B69" s="2" t="s">
        <v>421</v>
      </c>
      <c r="C69" s="4">
        <v>1109</v>
      </c>
      <c r="D69" s="4">
        <f>+C69/1.2</f>
        <v>924.16666666666674</v>
      </c>
      <c r="E69" s="5">
        <v>1341</v>
      </c>
    </row>
    <row r="70" spans="1:5" x14ac:dyDescent="0.3">
      <c r="A70" s="6" t="s">
        <v>785</v>
      </c>
      <c r="B70" s="2" t="s">
        <v>1116</v>
      </c>
      <c r="C70" s="4">
        <v>12</v>
      </c>
      <c r="D70" s="4">
        <f>+C70/1.2</f>
        <v>10</v>
      </c>
      <c r="E70" s="5">
        <v>15</v>
      </c>
    </row>
    <row r="71" spans="1:5" x14ac:dyDescent="0.3">
      <c r="A71" s="6" t="s">
        <v>789</v>
      </c>
      <c r="B71" s="2" t="s">
        <v>1120</v>
      </c>
      <c r="C71" s="4">
        <v>11</v>
      </c>
      <c r="D71" s="4">
        <f>+C71/1.2</f>
        <v>9.1666666666666679</v>
      </c>
      <c r="E71" s="5">
        <v>13</v>
      </c>
    </row>
    <row r="72" spans="1:5" x14ac:dyDescent="0.3">
      <c r="A72" s="6" t="s">
        <v>793</v>
      </c>
      <c r="B72" s="2" t="s">
        <v>1124</v>
      </c>
      <c r="C72" s="4">
        <v>15</v>
      </c>
      <c r="D72" s="4">
        <f>+C72/1.2</f>
        <v>12.5</v>
      </c>
      <c r="E72" s="5">
        <v>18</v>
      </c>
    </row>
    <row r="73" spans="1:5" x14ac:dyDescent="0.3">
      <c r="A73" s="6" t="s">
        <v>797</v>
      </c>
      <c r="B73" s="2" t="s">
        <v>1128</v>
      </c>
      <c r="C73" s="4">
        <v>50</v>
      </c>
      <c r="D73" s="4">
        <f>+C73/1.2</f>
        <v>41.666666666666671</v>
      </c>
      <c r="E73" s="5">
        <v>60</v>
      </c>
    </row>
    <row r="74" spans="1:5" x14ac:dyDescent="0.3">
      <c r="A74" s="6" t="s">
        <v>800</v>
      </c>
      <c r="B74" s="2" t="s">
        <v>1131</v>
      </c>
      <c r="C74" s="4">
        <v>59</v>
      </c>
      <c r="D74" s="4">
        <f>+C74/1.2</f>
        <v>49.166666666666671</v>
      </c>
      <c r="E74" s="5">
        <v>71</v>
      </c>
    </row>
    <row r="75" spans="1:5" x14ac:dyDescent="0.3">
      <c r="A75" s="6" t="s">
        <v>803</v>
      </c>
      <c r="B75" s="2" t="s">
        <v>1134</v>
      </c>
      <c r="C75" s="4">
        <v>22</v>
      </c>
      <c r="D75" s="4">
        <f>+C75/1.2</f>
        <v>18.333333333333336</v>
      </c>
      <c r="E75" s="5">
        <v>27</v>
      </c>
    </row>
    <row r="76" spans="1:5" x14ac:dyDescent="0.3">
      <c r="A76" s="2" t="s">
        <v>53</v>
      </c>
      <c r="B76" s="2" t="s">
        <v>560</v>
      </c>
      <c r="C76" s="4">
        <v>8</v>
      </c>
      <c r="D76" s="4">
        <f>+C76/1.2</f>
        <v>6.666666666666667</v>
      </c>
      <c r="E76" s="5">
        <v>10</v>
      </c>
    </row>
    <row r="77" spans="1:5" x14ac:dyDescent="0.3">
      <c r="A77" s="2" t="s">
        <v>54</v>
      </c>
      <c r="B77" s="2" t="s">
        <v>399</v>
      </c>
      <c r="C77" s="4">
        <v>932</v>
      </c>
      <c r="D77" s="4">
        <f>+C77/1.2</f>
        <v>776.66666666666674</v>
      </c>
      <c r="E77" s="5">
        <v>1127</v>
      </c>
    </row>
    <row r="78" spans="1:5" x14ac:dyDescent="0.3">
      <c r="A78" s="2" t="s">
        <v>55</v>
      </c>
      <c r="B78" s="2" t="s">
        <v>514</v>
      </c>
      <c r="C78" s="4">
        <v>124</v>
      </c>
      <c r="D78" s="4">
        <f>+C78/1.2</f>
        <v>103.33333333333334</v>
      </c>
      <c r="E78" s="5">
        <v>150</v>
      </c>
    </row>
    <row r="79" spans="1:5" x14ac:dyDescent="0.3">
      <c r="A79" s="2" t="s">
        <v>56</v>
      </c>
      <c r="B79" s="2" t="s">
        <v>505</v>
      </c>
      <c r="C79" s="4">
        <v>610</v>
      </c>
      <c r="D79" s="4">
        <f>+C79/1.2</f>
        <v>508.33333333333337</v>
      </c>
      <c r="E79" s="5">
        <v>738</v>
      </c>
    </row>
    <row r="80" spans="1:5" x14ac:dyDescent="0.3">
      <c r="A80" s="2" t="s">
        <v>57</v>
      </c>
      <c r="B80" s="2" t="s">
        <v>396</v>
      </c>
      <c r="C80" s="4">
        <v>774</v>
      </c>
      <c r="D80" s="4">
        <f>+C80/1.2</f>
        <v>645</v>
      </c>
      <c r="E80" s="5">
        <v>936</v>
      </c>
    </row>
    <row r="81" spans="1:5" x14ac:dyDescent="0.3">
      <c r="A81" s="2" t="s">
        <v>58</v>
      </c>
      <c r="B81" s="2" t="s">
        <v>576</v>
      </c>
      <c r="C81" s="4">
        <v>788</v>
      </c>
      <c r="D81" s="4">
        <f>+C81/1.2</f>
        <v>656.66666666666674</v>
      </c>
      <c r="E81" s="5">
        <v>953</v>
      </c>
    </row>
    <row r="82" spans="1:5" x14ac:dyDescent="0.3">
      <c r="A82" s="2" t="s">
        <v>59</v>
      </c>
      <c r="B82" s="2" t="s">
        <v>404</v>
      </c>
      <c r="C82" s="4">
        <v>1074</v>
      </c>
      <c r="D82" s="4">
        <f>+C82/1.2</f>
        <v>895</v>
      </c>
      <c r="E82" s="5">
        <v>1299</v>
      </c>
    </row>
    <row r="83" spans="1:5" x14ac:dyDescent="0.3">
      <c r="A83" s="2" t="s">
        <v>60</v>
      </c>
      <c r="B83" s="2" t="s">
        <v>420</v>
      </c>
      <c r="C83" s="4">
        <v>539</v>
      </c>
      <c r="D83" s="4">
        <f>+C83/1.2</f>
        <v>449.16666666666669</v>
      </c>
      <c r="E83" s="5">
        <v>652</v>
      </c>
    </row>
    <row r="84" spans="1:5" x14ac:dyDescent="0.3">
      <c r="A84" s="2" t="s">
        <v>61</v>
      </c>
      <c r="B84" s="2" t="s">
        <v>508</v>
      </c>
      <c r="C84" s="4">
        <v>168</v>
      </c>
      <c r="D84" s="4">
        <f>+C84/1.2</f>
        <v>140</v>
      </c>
      <c r="E84" s="5">
        <v>203</v>
      </c>
    </row>
    <row r="85" spans="1:5" x14ac:dyDescent="0.3">
      <c r="A85" s="2" t="s">
        <v>62</v>
      </c>
      <c r="B85" s="2" t="s">
        <v>539</v>
      </c>
      <c r="C85" s="4">
        <v>168</v>
      </c>
      <c r="D85" s="4">
        <f>+C85/1.2</f>
        <v>140</v>
      </c>
      <c r="E85" s="5">
        <v>203</v>
      </c>
    </row>
    <row r="86" spans="1:5" x14ac:dyDescent="0.3">
      <c r="A86" s="2" t="s">
        <v>63</v>
      </c>
      <c r="B86" s="2" t="s">
        <v>592</v>
      </c>
      <c r="C86" s="4">
        <v>85</v>
      </c>
      <c r="D86" s="4">
        <f>+C86/1.2</f>
        <v>70.833333333333343</v>
      </c>
      <c r="E86" s="5">
        <v>103</v>
      </c>
    </row>
    <row r="87" spans="1:5" x14ac:dyDescent="0.3">
      <c r="A87" s="2" t="s">
        <v>64</v>
      </c>
      <c r="B87" s="2" t="s">
        <v>689</v>
      </c>
      <c r="C87" s="4">
        <v>98</v>
      </c>
      <c r="D87" s="4">
        <f>+C87/1.2</f>
        <v>81.666666666666671</v>
      </c>
      <c r="E87" s="5">
        <v>119</v>
      </c>
    </row>
    <row r="88" spans="1:5" x14ac:dyDescent="0.3">
      <c r="A88" s="2" t="s">
        <v>65</v>
      </c>
      <c r="B88" s="2" t="s">
        <v>621</v>
      </c>
      <c r="C88" s="4">
        <v>98</v>
      </c>
      <c r="D88" s="4">
        <f>+C88/1.2</f>
        <v>81.666666666666671</v>
      </c>
      <c r="E88" s="5">
        <v>119</v>
      </c>
    </row>
    <row r="89" spans="1:5" x14ac:dyDescent="0.3">
      <c r="A89" s="1" t="s">
        <v>1430</v>
      </c>
      <c r="B89" s="2" t="s">
        <v>1450</v>
      </c>
      <c r="C89" s="4">
        <v>41</v>
      </c>
      <c r="D89" s="4">
        <f>+C89/1.2</f>
        <v>34.166666666666671</v>
      </c>
      <c r="E89" s="5">
        <v>50</v>
      </c>
    </row>
    <row r="90" spans="1:5" x14ac:dyDescent="0.3">
      <c r="A90" s="2" t="s">
        <v>66</v>
      </c>
      <c r="B90" s="2" t="s">
        <v>611</v>
      </c>
      <c r="C90" s="4">
        <v>37</v>
      </c>
      <c r="D90" s="4">
        <f>+C90/1.2</f>
        <v>30.833333333333336</v>
      </c>
      <c r="E90" s="5">
        <v>45</v>
      </c>
    </row>
    <row r="91" spans="1:5" x14ac:dyDescent="0.3">
      <c r="A91" s="2" t="s">
        <v>67</v>
      </c>
      <c r="B91" s="2" t="s">
        <v>675</v>
      </c>
      <c r="C91" s="4">
        <v>42</v>
      </c>
      <c r="D91" s="4">
        <f>+C91/1.2</f>
        <v>35</v>
      </c>
      <c r="E91" s="5">
        <v>51</v>
      </c>
    </row>
    <row r="92" spans="1:5" x14ac:dyDescent="0.3">
      <c r="A92" s="2" t="s">
        <v>68</v>
      </c>
      <c r="B92" s="2" t="s">
        <v>641</v>
      </c>
      <c r="C92" s="4">
        <v>65</v>
      </c>
      <c r="D92" s="4">
        <f>+C92/1.2</f>
        <v>54.166666666666671</v>
      </c>
      <c r="E92" s="5">
        <v>79</v>
      </c>
    </row>
    <row r="93" spans="1:5" x14ac:dyDescent="0.3">
      <c r="A93" s="2" t="s">
        <v>69</v>
      </c>
      <c r="B93" s="2" t="s">
        <v>588</v>
      </c>
      <c r="C93" s="4">
        <v>116</v>
      </c>
      <c r="D93" s="4">
        <f>+C93/1.2</f>
        <v>96.666666666666671</v>
      </c>
      <c r="E93" s="5">
        <v>140</v>
      </c>
    </row>
    <row r="94" spans="1:5" x14ac:dyDescent="0.3">
      <c r="A94" s="2" t="s">
        <v>70</v>
      </c>
      <c r="B94" s="2" t="s">
        <v>681</v>
      </c>
      <c r="C94" s="4">
        <v>130</v>
      </c>
      <c r="D94" s="4">
        <f>+C94/1.2</f>
        <v>108.33333333333334</v>
      </c>
      <c r="E94" s="5">
        <v>157</v>
      </c>
    </row>
    <row r="95" spans="1:5" x14ac:dyDescent="0.3">
      <c r="A95" s="2" t="s">
        <v>71</v>
      </c>
      <c r="B95" s="2" t="s">
        <v>654</v>
      </c>
      <c r="C95" s="4">
        <v>65</v>
      </c>
      <c r="D95" s="4">
        <f>+C95/1.2</f>
        <v>54.166666666666671</v>
      </c>
      <c r="E95" s="5">
        <v>79</v>
      </c>
    </row>
    <row r="96" spans="1:5" x14ac:dyDescent="0.3">
      <c r="A96" s="2" t="s">
        <v>72</v>
      </c>
      <c r="B96" s="2" t="s">
        <v>696</v>
      </c>
      <c r="C96" s="4">
        <v>72</v>
      </c>
      <c r="D96" s="4">
        <f>+C96/1.2</f>
        <v>60</v>
      </c>
      <c r="E96" s="5">
        <v>87</v>
      </c>
    </row>
    <row r="97" spans="1:5" x14ac:dyDescent="0.3">
      <c r="A97" s="2" t="s">
        <v>73</v>
      </c>
      <c r="B97" s="2" t="s">
        <v>656</v>
      </c>
      <c r="C97" s="4">
        <v>85</v>
      </c>
      <c r="D97" s="4">
        <f>+C97/1.2</f>
        <v>70.833333333333343</v>
      </c>
      <c r="E97" s="5">
        <v>103</v>
      </c>
    </row>
    <row r="98" spans="1:5" x14ac:dyDescent="0.3">
      <c r="A98" s="2" t="s">
        <v>74</v>
      </c>
      <c r="B98" s="2" t="s">
        <v>678</v>
      </c>
      <c r="C98" s="4">
        <v>98</v>
      </c>
      <c r="D98" s="4">
        <f>+C98/1.2</f>
        <v>81.666666666666671</v>
      </c>
      <c r="E98" s="5">
        <v>119</v>
      </c>
    </row>
    <row r="99" spans="1:5" x14ac:dyDescent="0.3">
      <c r="A99" s="1" t="s">
        <v>1431</v>
      </c>
      <c r="B99" s="2" t="s">
        <v>1451</v>
      </c>
      <c r="C99" s="4">
        <v>72</v>
      </c>
      <c r="D99" s="4">
        <f>+C99/1.2</f>
        <v>60</v>
      </c>
      <c r="E99" s="5">
        <v>87</v>
      </c>
    </row>
    <row r="100" spans="1:5" x14ac:dyDescent="0.3">
      <c r="A100" s="2" t="s">
        <v>75</v>
      </c>
      <c r="B100" s="2" t="s">
        <v>556</v>
      </c>
      <c r="C100" s="4">
        <v>65</v>
      </c>
      <c r="D100" s="4">
        <f>+C100/1.2</f>
        <v>54.166666666666671</v>
      </c>
      <c r="E100" s="5">
        <v>79</v>
      </c>
    </row>
    <row r="101" spans="1:5" x14ac:dyDescent="0.3">
      <c r="A101" s="2" t="s">
        <v>76</v>
      </c>
      <c r="B101" s="2" t="s">
        <v>626</v>
      </c>
      <c r="C101" s="4">
        <v>78</v>
      </c>
      <c r="D101" s="4">
        <f>+C101/1.2</f>
        <v>65</v>
      </c>
      <c r="E101" s="5">
        <v>94</v>
      </c>
    </row>
    <row r="102" spans="1:5" x14ac:dyDescent="0.3">
      <c r="A102" s="2" t="s">
        <v>77</v>
      </c>
      <c r="B102" s="2" t="s">
        <v>526</v>
      </c>
      <c r="C102" s="4">
        <v>56</v>
      </c>
      <c r="D102" s="4">
        <f>+C102/1.2</f>
        <v>46.666666666666671</v>
      </c>
      <c r="E102" s="5">
        <v>68</v>
      </c>
    </row>
    <row r="103" spans="1:5" x14ac:dyDescent="0.3">
      <c r="A103" s="2" t="s">
        <v>78</v>
      </c>
      <c r="B103" s="2" t="s">
        <v>634</v>
      </c>
      <c r="C103" s="4">
        <v>72</v>
      </c>
      <c r="D103" s="4">
        <f>+C103/1.2</f>
        <v>60</v>
      </c>
      <c r="E103" s="5">
        <v>87</v>
      </c>
    </row>
    <row r="104" spans="1:5" x14ac:dyDescent="0.3">
      <c r="A104" s="1" t="s">
        <v>1429</v>
      </c>
      <c r="B104" s="2" t="s">
        <v>1449</v>
      </c>
      <c r="C104" s="4">
        <v>94</v>
      </c>
      <c r="D104" s="4">
        <f>+C104/1.2</f>
        <v>78.333333333333343</v>
      </c>
      <c r="E104" s="5">
        <v>114</v>
      </c>
    </row>
    <row r="105" spans="1:5" x14ac:dyDescent="0.3">
      <c r="A105" s="2" t="s">
        <v>79</v>
      </c>
      <c r="B105" s="2" t="s">
        <v>487</v>
      </c>
      <c r="C105" s="4">
        <v>85</v>
      </c>
      <c r="D105" s="4">
        <f>+C105/1.2</f>
        <v>70.833333333333343</v>
      </c>
      <c r="E105" s="5">
        <v>103</v>
      </c>
    </row>
    <row r="106" spans="1:5" x14ac:dyDescent="0.3">
      <c r="A106" s="2" t="s">
        <v>80</v>
      </c>
      <c r="B106" s="2" t="s">
        <v>602</v>
      </c>
      <c r="C106" s="4">
        <v>98</v>
      </c>
      <c r="D106" s="4">
        <f>+C106/1.2</f>
        <v>81.666666666666671</v>
      </c>
      <c r="E106" s="5">
        <v>119</v>
      </c>
    </row>
    <row r="107" spans="1:5" x14ac:dyDescent="0.3">
      <c r="A107" s="1" t="s">
        <v>1432</v>
      </c>
      <c r="B107" s="2" t="s">
        <v>1452</v>
      </c>
      <c r="C107" s="4">
        <v>62</v>
      </c>
      <c r="D107" s="4">
        <f>+C107/1.2</f>
        <v>51.666666666666671</v>
      </c>
      <c r="E107" s="5">
        <v>75</v>
      </c>
    </row>
    <row r="108" spans="1:5" x14ac:dyDescent="0.3">
      <c r="A108" s="2" t="s">
        <v>81</v>
      </c>
      <c r="B108" s="2" t="s">
        <v>639</v>
      </c>
      <c r="C108" s="4">
        <v>56</v>
      </c>
      <c r="D108" s="4">
        <f>+C108/1.2</f>
        <v>46.666666666666671</v>
      </c>
      <c r="E108" s="5">
        <v>68</v>
      </c>
    </row>
    <row r="109" spans="1:5" x14ac:dyDescent="0.3">
      <c r="A109" s="2" t="s">
        <v>82</v>
      </c>
      <c r="B109" s="2" t="s">
        <v>701</v>
      </c>
      <c r="C109" s="4">
        <v>72</v>
      </c>
      <c r="D109" s="4">
        <f>+C109/1.2</f>
        <v>60</v>
      </c>
      <c r="E109" s="5">
        <v>87</v>
      </c>
    </row>
    <row r="110" spans="1:5" x14ac:dyDescent="0.3">
      <c r="A110" s="1" t="s">
        <v>1426</v>
      </c>
      <c r="B110" s="2" t="s">
        <v>1446</v>
      </c>
      <c r="C110" s="4">
        <v>32</v>
      </c>
      <c r="D110" s="4">
        <f>+C110/1.2</f>
        <v>26.666666666666668</v>
      </c>
      <c r="E110" s="5">
        <v>39</v>
      </c>
    </row>
    <row r="111" spans="1:5" x14ac:dyDescent="0.3">
      <c r="A111" s="1" t="s">
        <v>1422</v>
      </c>
      <c r="B111" s="2" t="s">
        <v>1442</v>
      </c>
      <c r="C111" s="4">
        <v>32</v>
      </c>
      <c r="D111" s="4">
        <f>+C111/1.2</f>
        <v>26.666666666666668</v>
      </c>
      <c r="E111" s="5">
        <v>39</v>
      </c>
    </row>
    <row r="112" spans="1:5" x14ac:dyDescent="0.3">
      <c r="A112" s="1" t="s">
        <v>1418</v>
      </c>
      <c r="B112" s="2" t="s">
        <v>1438</v>
      </c>
      <c r="C112" s="4">
        <v>26</v>
      </c>
      <c r="D112" s="4">
        <f>+C112/1.2</f>
        <v>21.666666666666668</v>
      </c>
      <c r="E112" s="5">
        <v>31</v>
      </c>
    </row>
    <row r="113" spans="1:5" x14ac:dyDescent="0.3">
      <c r="A113" s="1" t="s">
        <v>1425</v>
      </c>
      <c r="B113" s="2" t="s">
        <v>1445</v>
      </c>
      <c r="C113" s="4">
        <v>75</v>
      </c>
      <c r="D113" s="4">
        <f>+C113/1.2</f>
        <v>62.5</v>
      </c>
      <c r="E113" s="5">
        <v>91</v>
      </c>
    </row>
    <row r="114" spans="1:5" x14ac:dyDescent="0.3">
      <c r="A114" s="1" t="s">
        <v>1421</v>
      </c>
      <c r="B114" s="2" t="s">
        <v>1441</v>
      </c>
      <c r="C114" s="4">
        <v>75</v>
      </c>
      <c r="D114" s="4">
        <f>+C114/1.2</f>
        <v>62.5</v>
      </c>
      <c r="E114" s="5">
        <v>91</v>
      </c>
    </row>
    <row r="115" spans="1:5" x14ac:dyDescent="0.3">
      <c r="A115" s="1" t="s">
        <v>1417</v>
      </c>
      <c r="B115" s="2" t="s">
        <v>1437</v>
      </c>
      <c r="C115" s="4">
        <v>63</v>
      </c>
      <c r="D115" s="4">
        <f>+C115/1.2</f>
        <v>52.5</v>
      </c>
      <c r="E115" s="5">
        <v>76</v>
      </c>
    </row>
    <row r="116" spans="1:5" x14ac:dyDescent="0.3">
      <c r="A116" s="1" t="s">
        <v>1427</v>
      </c>
      <c r="B116" s="2" t="s">
        <v>1447</v>
      </c>
      <c r="C116" s="4">
        <v>45</v>
      </c>
      <c r="D116" s="4">
        <f>+C116/1.2</f>
        <v>37.5</v>
      </c>
      <c r="E116" s="5">
        <v>54</v>
      </c>
    </row>
    <row r="117" spans="1:5" x14ac:dyDescent="0.3">
      <c r="A117" s="1" t="s">
        <v>1423</v>
      </c>
      <c r="B117" s="2" t="s">
        <v>1443</v>
      </c>
      <c r="C117" s="4">
        <v>45</v>
      </c>
      <c r="D117" s="4">
        <f>+C117/1.2</f>
        <v>37.5</v>
      </c>
      <c r="E117" s="5">
        <v>54</v>
      </c>
    </row>
    <row r="118" spans="1:5" x14ac:dyDescent="0.3">
      <c r="A118" s="1" t="s">
        <v>1419</v>
      </c>
      <c r="B118" s="2" t="s">
        <v>1439</v>
      </c>
      <c r="C118" s="4">
        <v>38</v>
      </c>
      <c r="D118" s="4">
        <f>+C118/1.2</f>
        <v>31.666666666666668</v>
      </c>
      <c r="E118" s="5">
        <v>46</v>
      </c>
    </row>
    <row r="119" spans="1:5" x14ac:dyDescent="0.3">
      <c r="A119" s="1" t="s">
        <v>1428</v>
      </c>
      <c r="B119" s="2" t="s">
        <v>1448</v>
      </c>
      <c r="C119" s="4">
        <v>42</v>
      </c>
      <c r="D119" s="4">
        <f>+C119/1.2</f>
        <v>35</v>
      </c>
      <c r="E119" s="5">
        <v>51</v>
      </c>
    </row>
    <row r="120" spans="1:5" x14ac:dyDescent="0.3">
      <c r="A120" s="1" t="s">
        <v>1424</v>
      </c>
      <c r="B120" s="2" t="s">
        <v>1444</v>
      </c>
      <c r="C120" s="4">
        <v>42</v>
      </c>
      <c r="D120" s="4">
        <f>+C120/1.2</f>
        <v>35</v>
      </c>
      <c r="E120" s="5">
        <v>51</v>
      </c>
    </row>
    <row r="121" spans="1:5" x14ac:dyDescent="0.3">
      <c r="A121" s="1" t="s">
        <v>1420</v>
      </c>
      <c r="B121" s="2" t="s">
        <v>1440</v>
      </c>
      <c r="C121" s="4">
        <v>35</v>
      </c>
      <c r="D121" s="4">
        <f>+C121/1.2</f>
        <v>29.166666666666668</v>
      </c>
      <c r="E121" s="5">
        <v>42</v>
      </c>
    </row>
    <row r="122" spans="1:5" x14ac:dyDescent="0.3">
      <c r="A122" s="2" t="s">
        <v>83</v>
      </c>
      <c r="B122" s="2" t="s">
        <v>356</v>
      </c>
      <c r="C122" s="4">
        <v>89</v>
      </c>
      <c r="D122" s="4">
        <f>+C122/1.2</f>
        <v>74.166666666666671</v>
      </c>
      <c r="E122" s="5">
        <v>108</v>
      </c>
    </row>
    <row r="123" spans="1:5" x14ac:dyDescent="0.3">
      <c r="A123" s="2" t="s">
        <v>84</v>
      </c>
      <c r="B123" s="2" t="s">
        <v>651</v>
      </c>
      <c r="C123" s="4">
        <v>78</v>
      </c>
      <c r="D123" s="4">
        <f>+C123/1.2</f>
        <v>65</v>
      </c>
      <c r="E123" s="5">
        <v>94</v>
      </c>
    </row>
    <row r="124" spans="1:5" x14ac:dyDescent="0.3">
      <c r="A124" s="2" t="s">
        <v>85</v>
      </c>
      <c r="B124" s="2" t="s">
        <v>411</v>
      </c>
      <c r="C124" s="4">
        <v>1391</v>
      </c>
      <c r="D124" s="4">
        <f>+C124/1.2</f>
        <v>1159.1666666666667</v>
      </c>
      <c r="E124" s="5">
        <v>1682</v>
      </c>
    </row>
    <row r="125" spans="1:5" x14ac:dyDescent="0.3">
      <c r="A125" s="2" t="s">
        <v>86</v>
      </c>
      <c r="B125" s="2" t="s">
        <v>401</v>
      </c>
      <c r="C125" s="4">
        <v>3503</v>
      </c>
      <c r="D125" s="4">
        <f>+C125/1.2</f>
        <v>2919.166666666667</v>
      </c>
      <c r="E125" s="5">
        <v>4237</v>
      </c>
    </row>
    <row r="126" spans="1:5" x14ac:dyDescent="0.3">
      <c r="A126" s="2" t="s">
        <v>87</v>
      </c>
      <c r="B126" s="2" t="s">
        <v>430</v>
      </c>
      <c r="C126" s="4">
        <v>897</v>
      </c>
      <c r="D126" s="4">
        <f>+C126/1.2</f>
        <v>747.5</v>
      </c>
      <c r="E126" s="5">
        <v>1085</v>
      </c>
    </row>
    <row r="127" spans="1:5" x14ac:dyDescent="0.3">
      <c r="A127" s="2" t="s">
        <v>346</v>
      </c>
      <c r="B127" s="2" t="s">
        <v>486</v>
      </c>
      <c r="C127" s="4">
        <v>854</v>
      </c>
      <c r="D127" s="4">
        <f>+C127/1.2</f>
        <v>711.66666666666674</v>
      </c>
      <c r="E127" s="5">
        <v>1033</v>
      </c>
    </row>
    <row r="128" spans="1:5" x14ac:dyDescent="0.3">
      <c r="A128" s="2" t="s">
        <v>88</v>
      </c>
      <c r="B128" s="2" t="s">
        <v>447</v>
      </c>
      <c r="C128" s="4">
        <v>2335</v>
      </c>
      <c r="D128" s="4">
        <f>+C128/1.2</f>
        <v>1945.8333333333335</v>
      </c>
      <c r="E128" s="5">
        <v>2824</v>
      </c>
    </row>
    <row r="129" spans="1:5" x14ac:dyDescent="0.3">
      <c r="A129" s="2" t="s">
        <v>89</v>
      </c>
      <c r="B129" s="2" t="s">
        <v>575</v>
      </c>
      <c r="C129" s="4">
        <v>209</v>
      </c>
      <c r="D129" s="4">
        <f>+C129/1.2</f>
        <v>174.16666666666669</v>
      </c>
      <c r="E129" s="5">
        <v>253</v>
      </c>
    </row>
    <row r="130" spans="1:5" x14ac:dyDescent="0.3">
      <c r="A130" s="2" t="s">
        <v>90</v>
      </c>
      <c r="B130" s="2" t="s">
        <v>463</v>
      </c>
      <c r="C130" s="4">
        <v>254</v>
      </c>
      <c r="D130" s="4">
        <f>+C130/1.2</f>
        <v>211.66666666666669</v>
      </c>
      <c r="E130" s="5">
        <v>307</v>
      </c>
    </row>
    <row r="131" spans="1:5" x14ac:dyDescent="0.3">
      <c r="A131" s="2" t="s">
        <v>91</v>
      </c>
      <c r="B131" s="2" t="s">
        <v>640</v>
      </c>
      <c r="C131" s="4">
        <v>254</v>
      </c>
      <c r="D131" s="4">
        <f>+C131/1.2</f>
        <v>211.66666666666669</v>
      </c>
      <c r="E131" s="5">
        <v>307</v>
      </c>
    </row>
    <row r="132" spans="1:5" x14ac:dyDescent="0.3">
      <c r="A132" s="2" t="s">
        <v>345</v>
      </c>
      <c r="B132" s="2" t="s">
        <v>443</v>
      </c>
      <c r="C132" s="4">
        <v>642</v>
      </c>
      <c r="D132" s="4">
        <f>+C132/1.2</f>
        <v>535</v>
      </c>
      <c r="E132" s="5">
        <v>776</v>
      </c>
    </row>
    <row r="133" spans="1:5" x14ac:dyDescent="0.3">
      <c r="A133" s="2" t="s">
        <v>92</v>
      </c>
      <c r="B133" s="2" t="s">
        <v>442</v>
      </c>
      <c r="C133" s="4">
        <v>922</v>
      </c>
      <c r="D133" s="4">
        <f>+C133/1.2</f>
        <v>768.33333333333337</v>
      </c>
      <c r="E133" s="5">
        <v>1115</v>
      </c>
    </row>
    <row r="134" spans="1:5" x14ac:dyDescent="0.3">
      <c r="A134" s="2" t="s">
        <v>344</v>
      </c>
      <c r="B134" s="2" t="s">
        <v>448</v>
      </c>
      <c r="C134" s="4">
        <v>728</v>
      </c>
      <c r="D134" s="4">
        <f>+C134/1.2</f>
        <v>606.66666666666674</v>
      </c>
      <c r="E134" s="5">
        <v>881</v>
      </c>
    </row>
    <row r="135" spans="1:5" x14ac:dyDescent="0.3">
      <c r="A135" s="2" t="s">
        <v>343</v>
      </c>
      <c r="B135" s="2" t="s">
        <v>437</v>
      </c>
      <c r="C135" s="4">
        <v>861</v>
      </c>
      <c r="D135" s="4">
        <f>+C135/1.2</f>
        <v>717.5</v>
      </c>
      <c r="E135" s="5">
        <v>1041</v>
      </c>
    </row>
    <row r="136" spans="1:5" x14ac:dyDescent="0.3">
      <c r="A136" s="2" t="s">
        <v>93</v>
      </c>
      <c r="B136" s="2" t="s">
        <v>488</v>
      </c>
      <c r="C136" s="4">
        <v>3244</v>
      </c>
      <c r="D136" s="4">
        <f>+C136/1.2</f>
        <v>2703.3333333333335</v>
      </c>
      <c r="E136" s="5">
        <v>3924</v>
      </c>
    </row>
    <row r="137" spans="1:5" x14ac:dyDescent="0.3">
      <c r="A137" s="2" t="s">
        <v>94</v>
      </c>
      <c r="B137" s="2" t="s">
        <v>432</v>
      </c>
      <c r="C137" s="4">
        <v>3244</v>
      </c>
      <c r="D137" s="4">
        <f>+C137/1.2</f>
        <v>2703.3333333333335</v>
      </c>
      <c r="E137" s="5">
        <v>3924</v>
      </c>
    </row>
    <row r="138" spans="1:5" x14ac:dyDescent="0.3">
      <c r="A138" s="2" t="s">
        <v>95</v>
      </c>
      <c r="B138" s="2" t="s">
        <v>477</v>
      </c>
      <c r="C138" s="4">
        <v>3244</v>
      </c>
      <c r="D138" s="4">
        <f>+C138/1.2</f>
        <v>2703.3333333333335</v>
      </c>
      <c r="E138" s="5">
        <v>3924</v>
      </c>
    </row>
    <row r="139" spans="1:5" x14ac:dyDescent="0.3">
      <c r="A139" s="2" t="s">
        <v>342</v>
      </c>
      <c r="B139" s="2" t="s">
        <v>533</v>
      </c>
      <c r="C139" s="4">
        <v>642</v>
      </c>
      <c r="D139" s="4">
        <f>+C139/1.2</f>
        <v>535</v>
      </c>
      <c r="E139" s="5">
        <v>776</v>
      </c>
    </row>
    <row r="140" spans="1:5" x14ac:dyDescent="0.3">
      <c r="A140" s="2" t="s">
        <v>341</v>
      </c>
      <c r="B140" s="2" t="s">
        <v>506</v>
      </c>
      <c r="C140" s="4">
        <v>782</v>
      </c>
      <c r="D140" s="4">
        <f>+C140/1.2</f>
        <v>651.66666666666674</v>
      </c>
      <c r="E140" s="5">
        <v>946</v>
      </c>
    </row>
    <row r="141" spans="1:5" x14ac:dyDescent="0.3">
      <c r="A141" s="2" t="s">
        <v>348</v>
      </c>
      <c r="B141" s="2" t="s">
        <v>528</v>
      </c>
      <c r="C141" s="4">
        <v>854</v>
      </c>
      <c r="D141" s="4">
        <f>+C141/1.2</f>
        <v>711.66666666666674</v>
      </c>
      <c r="E141" s="5">
        <v>1033</v>
      </c>
    </row>
    <row r="142" spans="1:5" x14ac:dyDescent="0.3">
      <c r="A142" s="2" t="s">
        <v>96</v>
      </c>
      <c r="B142" s="2" t="s">
        <v>385</v>
      </c>
      <c r="C142" s="4">
        <v>3373</v>
      </c>
      <c r="D142" s="4">
        <f>+C142/1.2</f>
        <v>2810.8333333333335</v>
      </c>
      <c r="E142" s="5">
        <v>4080</v>
      </c>
    </row>
    <row r="143" spans="1:5" x14ac:dyDescent="0.3">
      <c r="A143" s="2" t="s">
        <v>97</v>
      </c>
      <c r="B143" s="2" t="s">
        <v>419</v>
      </c>
      <c r="C143" s="4">
        <v>3373</v>
      </c>
      <c r="D143" s="4">
        <f>+C143/1.2</f>
        <v>2810.8333333333335</v>
      </c>
      <c r="E143" s="5">
        <v>4080</v>
      </c>
    </row>
    <row r="144" spans="1:5" x14ac:dyDescent="0.3">
      <c r="A144" s="2" t="s">
        <v>98</v>
      </c>
      <c r="B144" s="2" t="s">
        <v>402</v>
      </c>
      <c r="C144" s="4">
        <v>3373</v>
      </c>
      <c r="D144" s="4">
        <f>+C144/1.2</f>
        <v>2810.8333333333335</v>
      </c>
      <c r="E144" s="5">
        <v>4080</v>
      </c>
    </row>
    <row r="145" spans="1:5" x14ac:dyDescent="0.3">
      <c r="A145" s="2" t="s">
        <v>99</v>
      </c>
      <c r="B145" s="2" t="s">
        <v>538</v>
      </c>
      <c r="C145" s="4">
        <v>2205</v>
      </c>
      <c r="D145" s="4">
        <f>+C145/1.2</f>
        <v>1837.5</v>
      </c>
      <c r="E145" s="5">
        <v>2667</v>
      </c>
    </row>
    <row r="146" spans="1:5" x14ac:dyDescent="0.3">
      <c r="A146" s="2" t="s">
        <v>100</v>
      </c>
      <c r="B146" s="2" t="s">
        <v>409</v>
      </c>
      <c r="C146" s="4">
        <v>968</v>
      </c>
      <c r="D146" s="4">
        <f>+C146/1.2</f>
        <v>806.66666666666674</v>
      </c>
      <c r="E146" s="5">
        <v>1171</v>
      </c>
    </row>
    <row r="147" spans="1:5" x14ac:dyDescent="0.3">
      <c r="A147" s="2" t="s">
        <v>101</v>
      </c>
      <c r="B147" s="2" t="s">
        <v>388</v>
      </c>
      <c r="C147" s="4">
        <v>2400</v>
      </c>
      <c r="D147" s="4">
        <f>+C147/1.2</f>
        <v>2000</v>
      </c>
      <c r="E147" s="5">
        <v>2903</v>
      </c>
    </row>
    <row r="148" spans="1:5" x14ac:dyDescent="0.3">
      <c r="A148" s="2" t="s">
        <v>102</v>
      </c>
      <c r="B148" s="2" t="s">
        <v>423</v>
      </c>
      <c r="C148" s="4">
        <v>3244</v>
      </c>
      <c r="D148" s="4">
        <f>+C148/1.2</f>
        <v>2703.3333333333335</v>
      </c>
      <c r="E148" s="5">
        <v>3924</v>
      </c>
    </row>
    <row r="149" spans="1:5" x14ac:dyDescent="0.3">
      <c r="A149" s="2" t="s">
        <v>103</v>
      </c>
      <c r="B149" s="2" t="s">
        <v>541</v>
      </c>
      <c r="C149" s="4">
        <v>949</v>
      </c>
      <c r="D149" s="4">
        <f>+C149/1.2</f>
        <v>790.83333333333337</v>
      </c>
      <c r="E149" s="5">
        <v>1148</v>
      </c>
    </row>
    <row r="150" spans="1:5" x14ac:dyDescent="0.3">
      <c r="A150" s="2" t="s">
        <v>104</v>
      </c>
      <c r="B150" s="2" t="s">
        <v>427</v>
      </c>
      <c r="C150" s="4">
        <v>2400</v>
      </c>
      <c r="D150" s="4">
        <f>+C150/1.2</f>
        <v>2000</v>
      </c>
      <c r="E150" s="5">
        <v>2903</v>
      </c>
    </row>
    <row r="151" spans="1:5" x14ac:dyDescent="0.3">
      <c r="A151" s="1" t="s">
        <v>1389</v>
      </c>
      <c r="B151" s="2" t="s">
        <v>1390</v>
      </c>
      <c r="C151" s="4">
        <v>1499</v>
      </c>
      <c r="D151" s="4">
        <f>+C151/1.2</f>
        <v>1249.1666666666667</v>
      </c>
      <c r="E151" s="5">
        <v>1813</v>
      </c>
    </row>
    <row r="152" spans="1:5" x14ac:dyDescent="0.3">
      <c r="A152" s="1" t="s">
        <v>1395</v>
      </c>
      <c r="B152" s="2" t="s">
        <v>1396</v>
      </c>
      <c r="C152" s="4">
        <v>1499</v>
      </c>
      <c r="D152" s="4">
        <f>+C152/1.2</f>
        <v>1249.1666666666667</v>
      </c>
      <c r="E152" s="5">
        <v>1813</v>
      </c>
    </row>
    <row r="153" spans="1:5" x14ac:dyDescent="0.3">
      <c r="A153" s="1" t="s">
        <v>1383</v>
      </c>
      <c r="B153" s="2" t="s">
        <v>1384</v>
      </c>
      <c r="C153" s="4">
        <v>1199</v>
      </c>
      <c r="D153" s="4">
        <f>+C153/1.2</f>
        <v>999.16666666666674</v>
      </c>
      <c r="E153" s="5">
        <v>1450</v>
      </c>
    </row>
    <row r="154" spans="1:5" x14ac:dyDescent="0.3">
      <c r="A154" s="1" t="s">
        <v>1393</v>
      </c>
      <c r="B154" s="2" t="s">
        <v>1394</v>
      </c>
      <c r="C154" s="4">
        <v>1499</v>
      </c>
      <c r="D154" s="4">
        <f>+C154/1.2</f>
        <v>1249.1666666666667</v>
      </c>
      <c r="E154" s="5">
        <v>1813</v>
      </c>
    </row>
    <row r="155" spans="1:5" x14ac:dyDescent="0.3">
      <c r="A155" s="1" t="s">
        <v>1399</v>
      </c>
      <c r="B155" s="2" t="s">
        <v>1400</v>
      </c>
      <c r="C155" s="4">
        <v>1599</v>
      </c>
      <c r="D155" s="4">
        <f>+C155/1.2</f>
        <v>1332.5</v>
      </c>
      <c r="E155" s="5">
        <v>1934</v>
      </c>
    </row>
    <row r="156" spans="1:5" x14ac:dyDescent="0.3">
      <c r="A156" s="1" t="s">
        <v>1387</v>
      </c>
      <c r="B156" s="2" t="s">
        <v>1388</v>
      </c>
      <c r="C156" s="4">
        <v>1199</v>
      </c>
      <c r="D156" s="4">
        <f>+C156/1.2</f>
        <v>999.16666666666674</v>
      </c>
      <c r="E156" s="5">
        <v>1450</v>
      </c>
    </row>
    <row r="157" spans="1:5" x14ac:dyDescent="0.3">
      <c r="A157" s="1" t="s">
        <v>1391</v>
      </c>
      <c r="B157" s="2" t="s">
        <v>1392</v>
      </c>
      <c r="C157" s="4">
        <v>1499</v>
      </c>
      <c r="D157" s="4">
        <f>+C157/1.2</f>
        <v>1249.1666666666667</v>
      </c>
      <c r="E157" s="5">
        <v>1813</v>
      </c>
    </row>
    <row r="158" spans="1:5" x14ac:dyDescent="0.3">
      <c r="A158" s="1" t="s">
        <v>1397</v>
      </c>
      <c r="B158" s="2" t="s">
        <v>1398</v>
      </c>
      <c r="C158" s="4">
        <v>1599</v>
      </c>
      <c r="D158" s="4">
        <f>+C158/1.2</f>
        <v>1332.5</v>
      </c>
      <c r="E158" s="5">
        <v>1934</v>
      </c>
    </row>
    <row r="159" spans="1:5" x14ac:dyDescent="0.3">
      <c r="A159" s="1" t="s">
        <v>1385</v>
      </c>
      <c r="B159" s="2" t="s">
        <v>1386</v>
      </c>
      <c r="C159" s="4">
        <v>1199</v>
      </c>
      <c r="D159" s="4">
        <f>+C159/1.2</f>
        <v>999.16666666666674</v>
      </c>
      <c r="E159" s="5">
        <v>1450</v>
      </c>
    </row>
    <row r="160" spans="1:5" x14ac:dyDescent="0.3">
      <c r="A160" s="2" t="s">
        <v>105</v>
      </c>
      <c r="B160" s="2" t="s">
        <v>551</v>
      </c>
      <c r="C160" s="4">
        <v>1716</v>
      </c>
      <c r="D160" s="4">
        <f>+C160/1.2</f>
        <v>1430</v>
      </c>
      <c r="E160" s="5">
        <v>2076</v>
      </c>
    </row>
    <row r="161" spans="1:5" x14ac:dyDescent="0.3">
      <c r="A161" s="2" t="s">
        <v>106</v>
      </c>
      <c r="B161" s="2" t="s">
        <v>628</v>
      </c>
      <c r="C161" s="4">
        <v>352</v>
      </c>
      <c r="D161" s="4">
        <f>+C161/1.2</f>
        <v>293.33333333333337</v>
      </c>
      <c r="E161" s="5">
        <v>426</v>
      </c>
    </row>
    <row r="162" spans="1:5" x14ac:dyDescent="0.3">
      <c r="A162" s="2" t="s">
        <v>107</v>
      </c>
      <c r="B162" s="2" t="s">
        <v>650</v>
      </c>
      <c r="C162" s="4">
        <v>405</v>
      </c>
      <c r="D162" s="4">
        <f>+C162/1.2</f>
        <v>337.5</v>
      </c>
      <c r="E162" s="5">
        <v>490</v>
      </c>
    </row>
    <row r="163" spans="1:5" x14ac:dyDescent="0.3">
      <c r="A163" s="2" t="s">
        <v>108</v>
      </c>
      <c r="B163" s="2" t="s">
        <v>655</v>
      </c>
      <c r="C163" s="4">
        <v>445</v>
      </c>
      <c r="D163" s="4">
        <f>+C163/1.2</f>
        <v>370.83333333333337</v>
      </c>
      <c r="E163" s="5">
        <v>538</v>
      </c>
    </row>
    <row r="164" spans="1:5" x14ac:dyDescent="0.3">
      <c r="A164" s="2" t="s">
        <v>109</v>
      </c>
      <c r="B164" s="2" t="s">
        <v>698</v>
      </c>
      <c r="C164" s="4">
        <v>533</v>
      </c>
      <c r="D164" s="4">
        <f>+C164/1.2</f>
        <v>444.16666666666669</v>
      </c>
      <c r="E164" s="5">
        <v>645</v>
      </c>
    </row>
    <row r="165" spans="1:5" x14ac:dyDescent="0.3">
      <c r="A165" s="2" t="s">
        <v>110</v>
      </c>
      <c r="B165" s="2" t="s">
        <v>479</v>
      </c>
      <c r="C165" s="4">
        <v>1716</v>
      </c>
      <c r="D165" s="4">
        <f>+C165/1.2</f>
        <v>1430</v>
      </c>
      <c r="E165" s="5">
        <v>2076</v>
      </c>
    </row>
    <row r="166" spans="1:5" x14ac:dyDescent="0.3">
      <c r="A166" s="2" t="s">
        <v>111</v>
      </c>
      <c r="B166" s="2" t="s">
        <v>653</v>
      </c>
      <c r="C166" s="4">
        <v>533</v>
      </c>
      <c r="D166" s="4">
        <f>+C166/1.2</f>
        <v>444.16666666666669</v>
      </c>
      <c r="E166" s="5">
        <v>645</v>
      </c>
    </row>
    <row r="167" spans="1:5" x14ac:dyDescent="0.3">
      <c r="A167" s="2" t="s">
        <v>112</v>
      </c>
      <c r="B167" s="2" t="s">
        <v>633</v>
      </c>
      <c r="C167" s="4">
        <v>673</v>
      </c>
      <c r="D167" s="4">
        <f>+C167/1.2</f>
        <v>560.83333333333337</v>
      </c>
      <c r="E167" s="5">
        <v>814</v>
      </c>
    </row>
    <row r="168" spans="1:5" x14ac:dyDescent="0.3">
      <c r="A168" s="2" t="s">
        <v>113</v>
      </c>
      <c r="B168" s="2" t="s">
        <v>692</v>
      </c>
      <c r="C168" s="4">
        <v>533</v>
      </c>
      <c r="D168" s="4">
        <f>+C168/1.2</f>
        <v>444.16666666666669</v>
      </c>
      <c r="E168" s="5">
        <v>645</v>
      </c>
    </row>
    <row r="169" spans="1:5" x14ac:dyDescent="0.3">
      <c r="A169" s="2" t="s">
        <v>114</v>
      </c>
      <c r="B169" s="2" t="s">
        <v>614</v>
      </c>
      <c r="C169" s="4">
        <v>673</v>
      </c>
      <c r="D169" s="4">
        <f>+C169/1.2</f>
        <v>560.83333333333337</v>
      </c>
      <c r="E169" s="5">
        <v>814</v>
      </c>
    </row>
    <row r="170" spans="1:5" x14ac:dyDescent="0.3">
      <c r="A170" s="2" t="s">
        <v>115</v>
      </c>
      <c r="B170" s="2" t="s">
        <v>482</v>
      </c>
      <c r="C170" s="4">
        <v>2895</v>
      </c>
      <c r="D170" s="4">
        <f>+C170/1.2</f>
        <v>2412.5</v>
      </c>
      <c r="E170" s="5">
        <v>3502</v>
      </c>
    </row>
    <row r="171" spans="1:5" x14ac:dyDescent="0.3">
      <c r="A171" s="2" t="s">
        <v>116</v>
      </c>
      <c r="B171" s="2" t="s">
        <v>596</v>
      </c>
      <c r="C171" s="4">
        <v>533</v>
      </c>
      <c r="D171" s="4">
        <f>+C171/1.2</f>
        <v>444.16666666666669</v>
      </c>
      <c r="E171" s="5">
        <v>645</v>
      </c>
    </row>
    <row r="172" spans="1:5" x14ac:dyDescent="0.3">
      <c r="A172" s="2" t="s">
        <v>117</v>
      </c>
      <c r="B172" s="2" t="s">
        <v>570</v>
      </c>
      <c r="C172" s="4">
        <v>673</v>
      </c>
      <c r="D172" s="4">
        <f>+C172/1.2</f>
        <v>560.83333333333337</v>
      </c>
      <c r="E172" s="5">
        <v>814</v>
      </c>
    </row>
    <row r="173" spans="1:5" x14ac:dyDescent="0.3">
      <c r="A173" s="2" t="s">
        <v>118</v>
      </c>
      <c r="B173" s="2" t="s">
        <v>445</v>
      </c>
      <c r="C173" s="4">
        <v>2895</v>
      </c>
      <c r="D173" s="4">
        <f>+C173/1.2</f>
        <v>2412.5</v>
      </c>
      <c r="E173" s="5">
        <v>3502</v>
      </c>
    </row>
    <row r="174" spans="1:5" x14ac:dyDescent="0.3">
      <c r="A174" s="2" t="s">
        <v>119</v>
      </c>
      <c r="B174" s="2" t="s">
        <v>439</v>
      </c>
      <c r="C174" s="4">
        <v>2289</v>
      </c>
      <c r="D174" s="4">
        <f>+C174/1.2</f>
        <v>1907.5</v>
      </c>
      <c r="E174" s="5">
        <v>2769</v>
      </c>
    </row>
    <row r="175" spans="1:5" x14ac:dyDescent="0.3">
      <c r="A175" s="2" t="s">
        <v>120</v>
      </c>
      <c r="B175" s="2" t="s">
        <v>416</v>
      </c>
      <c r="C175" s="4">
        <v>2289</v>
      </c>
      <c r="D175" s="4">
        <f>+C175/1.2</f>
        <v>1907.5</v>
      </c>
      <c r="E175" s="5">
        <v>2769</v>
      </c>
    </row>
    <row r="176" spans="1:5" x14ac:dyDescent="0.3">
      <c r="A176" s="2" t="s">
        <v>121</v>
      </c>
      <c r="B176" s="2" t="s">
        <v>472</v>
      </c>
      <c r="C176" s="4">
        <v>533</v>
      </c>
      <c r="D176" s="4">
        <f>+C176/1.2</f>
        <v>444.16666666666669</v>
      </c>
      <c r="E176" s="5">
        <v>645</v>
      </c>
    </row>
    <row r="177" spans="1:5" x14ac:dyDescent="0.3">
      <c r="A177" s="2" t="s">
        <v>122</v>
      </c>
      <c r="B177" s="2" t="s">
        <v>544</v>
      </c>
      <c r="C177" s="4">
        <v>673</v>
      </c>
      <c r="D177" s="4">
        <f>+C177/1.2</f>
        <v>560.83333333333337</v>
      </c>
      <c r="E177" s="5">
        <v>814</v>
      </c>
    </row>
    <row r="178" spans="1:5" x14ac:dyDescent="0.3">
      <c r="A178" s="2" t="s">
        <v>123</v>
      </c>
      <c r="B178" s="2" t="s">
        <v>475</v>
      </c>
      <c r="C178" s="4">
        <v>2558</v>
      </c>
      <c r="D178" s="4">
        <f>+C178/1.2</f>
        <v>2131.666666666667</v>
      </c>
      <c r="E178" s="5">
        <v>3094</v>
      </c>
    </row>
    <row r="179" spans="1:5" x14ac:dyDescent="0.3">
      <c r="A179" s="2" t="s">
        <v>124</v>
      </c>
      <c r="B179" s="2" t="s">
        <v>444</v>
      </c>
      <c r="C179" s="4">
        <v>2558</v>
      </c>
      <c r="D179" s="4">
        <f>+C179/1.2</f>
        <v>2131.666666666667</v>
      </c>
      <c r="E179" s="5">
        <v>3094</v>
      </c>
    </row>
    <row r="180" spans="1:5" x14ac:dyDescent="0.3">
      <c r="A180" s="2" t="s">
        <v>125</v>
      </c>
      <c r="B180" s="2" t="s">
        <v>511</v>
      </c>
      <c r="C180" s="4">
        <v>1886</v>
      </c>
      <c r="D180" s="4">
        <f>+C180/1.2</f>
        <v>1571.6666666666667</v>
      </c>
      <c r="E180" s="5">
        <v>2281</v>
      </c>
    </row>
    <row r="181" spans="1:5" x14ac:dyDescent="0.3">
      <c r="A181" s="2" t="s">
        <v>126</v>
      </c>
      <c r="B181" s="2" t="s">
        <v>438</v>
      </c>
      <c r="C181" s="4">
        <v>1886</v>
      </c>
      <c r="D181" s="4">
        <f>+C181/1.2</f>
        <v>1571.6666666666667</v>
      </c>
      <c r="E181" s="5">
        <v>2281</v>
      </c>
    </row>
    <row r="182" spans="1:5" x14ac:dyDescent="0.3">
      <c r="A182" s="2" t="s">
        <v>127</v>
      </c>
      <c r="B182" s="2" t="s">
        <v>579</v>
      </c>
      <c r="C182" s="4">
        <v>533</v>
      </c>
      <c r="D182" s="4">
        <f>+C182/1.2</f>
        <v>444.16666666666669</v>
      </c>
      <c r="E182" s="5">
        <v>645</v>
      </c>
    </row>
    <row r="183" spans="1:5" x14ac:dyDescent="0.3">
      <c r="A183" s="2" t="s">
        <v>128</v>
      </c>
      <c r="B183" s="2" t="s">
        <v>566</v>
      </c>
      <c r="C183" s="4">
        <v>673</v>
      </c>
      <c r="D183" s="4">
        <f>+C183/1.2</f>
        <v>560.83333333333337</v>
      </c>
      <c r="E183" s="5">
        <v>814</v>
      </c>
    </row>
    <row r="184" spans="1:5" x14ac:dyDescent="0.3">
      <c r="A184" s="2" t="s">
        <v>129</v>
      </c>
      <c r="B184" s="2" t="s">
        <v>464</v>
      </c>
      <c r="C184" s="4">
        <v>209</v>
      </c>
      <c r="D184" s="4">
        <f>+C184/1.2</f>
        <v>174.16666666666669</v>
      </c>
      <c r="E184" s="5">
        <v>253</v>
      </c>
    </row>
    <row r="185" spans="1:5" x14ac:dyDescent="0.3">
      <c r="A185" s="2" t="s">
        <v>130</v>
      </c>
      <c r="B185" s="2" t="s">
        <v>403</v>
      </c>
      <c r="C185" s="4">
        <v>1039</v>
      </c>
      <c r="D185" s="4">
        <f>+C185/1.2</f>
        <v>865.83333333333337</v>
      </c>
      <c r="E185" s="5">
        <v>1257</v>
      </c>
    </row>
    <row r="186" spans="1:5" x14ac:dyDescent="0.3">
      <c r="A186" s="2" t="s">
        <v>131</v>
      </c>
      <c r="B186" s="2" t="s">
        <v>412</v>
      </c>
      <c r="C186" s="4">
        <v>1039</v>
      </c>
      <c r="D186" s="4">
        <f>+C186/1.2</f>
        <v>865.83333333333337</v>
      </c>
      <c r="E186" s="5">
        <v>1257</v>
      </c>
    </row>
    <row r="187" spans="1:5" x14ac:dyDescent="0.3">
      <c r="A187" s="2" t="s">
        <v>132</v>
      </c>
      <c r="B187" s="2" t="s">
        <v>405</v>
      </c>
      <c r="C187" s="4">
        <v>2271</v>
      </c>
      <c r="D187" s="4">
        <f>+C187/1.2</f>
        <v>1892.5</v>
      </c>
      <c r="E187" s="5">
        <v>2747</v>
      </c>
    </row>
    <row r="188" spans="1:5" x14ac:dyDescent="0.3">
      <c r="A188" s="2" t="s">
        <v>133</v>
      </c>
      <c r="B188" s="2" t="s">
        <v>382</v>
      </c>
      <c r="C188" s="4">
        <v>3212</v>
      </c>
      <c r="D188" s="4">
        <f>+C188/1.2</f>
        <v>2676.666666666667</v>
      </c>
      <c r="E188" s="5">
        <v>3885</v>
      </c>
    </row>
    <row r="189" spans="1:5" x14ac:dyDescent="0.3">
      <c r="A189" s="2" t="s">
        <v>134</v>
      </c>
      <c r="B189" s="2" t="s">
        <v>529</v>
      </c>
      <c r="C189" s="4">
        <v>206</v>
      </c>
      <c r="D189" s="4">
        <f>+C189/1.2</f>
        <v>171.66666666666669</v>
      </c>
      <c r="E189" s="5">
        <v>249</v>
      </c>
    </row>
    <row r="190" spans="1:5" x14ac:dyDescent="0.3">
      <c r="A190" s="2" t="s">
        <v>135</v>
      </c>
      <c r="B190" s="2" t="s">
        <v>498</v>
      </c>
      <c r="C190" s="4">
        <v>469</v>
      </c>
      <c r="D190" s="4">
        <f>+C190/1.2</f>
        <v>390.83333333333337</v>
      </c>
      <c r="E190" s="5">
        <v>567</v>
      </c>
    </row>
    <row r="191" spans="1:5" x14ac:dyDescent="0.3">
      <c r="A191" s="2" t="s">
        <v>136</v>
      </c>
      <c r="B191" s="2" t="s">
        <v>604</v>
      </c>
      <c r="C191" s="4">
        <v>206</v>
      </c>
      <c r="D191" s="4">
        <f>+C191/1.2</f>
        <v>171.66666666666669</v>
      </c>
      <c r="E191" s="5">
        <v>249</v>
      </c>
    </row>
    <row r="192" spans="1:5" x14ac:dyDescent="0.3">
      <c r="A192" s="2" t="s">
        <v>137</v>
      </c>
      <c r="B192" s="2" t="s">
        <v>517</v>
      </c>
      <c r="C192" s="4">
        <v>469</v>
      </c>
      <c r="D192" s="4">
        <f>+C192/1.2</f>
        <v>390.83333333333337</v>
      </c>
      <c r="E192" s="5">
        <v>567</v>
      </c>
    </row>
    <row r="193" spans="1:5" x14ac:dyDescent="0.3">
      <c r="A193" s="2" t="s">
        <v>704</v>
      </c>
      <c r="B193" s="2" t="s">
        <v>705</v>
      </c>
      <c r="C193" s="4">
        <v>181</v>
      </c>
      <c r="D193" s="4">
        <f>+C193/1.2</f>
        <v>150.83333333333334</v>
      </c>
      <c r="E193" s="5">
        <v>219</v>
      </c>
    </row>
    <row r="194" spans="1:5" x14ac:dyDescent="0.3">
      <c r="A194" s="2" t="s">
        <v>138</v>
      </c>
      <c r="B194" s="2" t="s">
        <v>418</v>
      </c>
      <c r="C194" s="4">
        <v>412</v>
      </c>
      <c r="D194" s="4">
        <f>+C194/1.2</f>
        <v>343.33333333333337</v>
      </c>
      <c r="E194" s="5">
        <v>498</v>
      </c>
    </row>
    <row r="195" spans="1:5" x14ac:dyDescent="0.3">
      <c r="A195" s="2" t="s">
        <v>139</v>
      </c>
      <c r="B195" s="2" t="s">
        <v>509</v>
      </c>
      <c r="C195" s="4">
        <v>181</v>
      </c>
      <c r="D195" s="4">
        <f>+C195/1.2</f>
        <v>150.83333333333334</v>
      </c>
      <c r="E195" s="5">
        <v>219</v>
      </c>
    </row>
    <row r="196" spans="1:5" x14ac:dyDescent="0.3">
      <c r="A196" s="2" t="s">
        <v>140</v>
      </c>
      <c r="B196" s="2" t="s">
        <v>450</v>
      </c>
      <c r="C196" s="4">
        <v>412</v>
      </c>
      <c r="D196" s="4">
        <f>+C196/1.2</f>
        <v>343.33333333333337</v>
      </c>
      <c r="E196" s="5">
        <v>498</v>
      </c>
    </row>
    <row r="197" spans="1:5" x14ac:dyDescent="0.3">
      <c r="A197" s="2" t="s">
        <v>141</v>
      </c>
      <c r="B197" s="2" t="s">
        <v>572</v>
      </c>
      <c r="C197" s="4">
        <v>27</v>
      </c>
      <c r="D197" s="4">
        <f>+C197/1.2</f>
        <v>22.5</v>
      </c>
      <c r="E197" s="5">
        <v>33</v>
      </c>
    </row>
    <row r="198" spans="1:5" x14ac:dyDescent="0.3">
      <c r="A198" s="2" t="s">
        <v>142</v>
      </c>
      <c r="B198" s="2" t="s">
        <v>501</v>
      </c>
      <c r="C198" s="4">
        <v>118</v>
      </c>
      <c r="D198" s="4">
        <f>+C198/1.2</f>
        <v>98.333333333333343</v>
      </c>
      <c r="E198" s="5">
        <v>143</v>
      </c>
    </row>
    <row r="199" spans="1:5" x14ac:dyDescent="0.3">
      <c r="A199" s="2" t="s">
        <v>143</v>
      </c>
      <c r="B199" s="2" t="s">
        <v>540</v>
      </c>
      <c r="C199" s="4">
        <v>407</v>
      </c>
      <c r="D199" s="4">
        <f>+C199/1.2</f>
        <v>339.16666666666669</v>
      </c>
      <c r="E199" s="5">
        <v>492</v>
      </c>
    </row>
    <row r="200" spans="1:5" x14ac:dyDescent="0.3">
      <c r="A200" s="1" t="s">
        <v>1375</v>
      </c>
      <c r="B200" s="2" t="s">
        <v>1382</v>
      </c>
      <c r="C200" s="4">
        <v>376</v>
      </c>
      <c r="D200" s="4">
        <f>+C200/1.2</f>
        <v>313.33333333333337</v>
      </c>
      <c r="E200" s="5">
        <v>455</v>
      </c>
    </row>
    <row r="201" spans="1:5" x14ac:dyDescent="0.3">
      <c r="A201" s="1" t="s">
        <v>1376</v>
      </c>
      <c r="B201" s="2" t="s">
        <v>540</v>
      </c>
      <c r="C201" s="4">
        <v>376</v>
      </c>
      <c r="D201" s="4">
        <f>+C201/1.2</f>
        <v>313.33333333333337</v>
      </c>
      <c r="E201" s="5">
        <v>455</v>
      </c>
    </row>
    <row r="202" spans="1:5" x14ac:dyDescent="0.3">
      <c r="A202" s="2" t="s">
        <v>144</v>
      </c>
      <c r="B202" s="2" t="s">
        <v>568</v>
      </c>
      <c r="C202" s="4">
        <v>90</v>
      </c>
      <c r="D202" s="4">
        <f>+C202/1.2</f>
        <v>75</v>
      </c>
      <c r="E202" s="5">
        <v>109</v>
      </c>
    </row>
    <row r="203" spans="1:5" x14ac:dyDescent="0.3">
      <c r="A203" s="2" t="s">
        <v>145</v>
      </c>
      <c r="B203" s="2" t="s">
        <v>452</v>
      </c>
      <c r="C203" s="4">
        <v>32</v>
      </c>
      <c r="D203" s="4">
        <f>+C203/1.2</f>
        <v>26.666666666666668</v>
      </c>
      <c r="E203" s="5">
        <v>39</v>
      </c>
    </row>
    <row r="204" spans="1:5" x14ac:dyDescent="0.3">
      <c r="A204" s="2" t="s">
        <v>146</v>
      </c>
      <c r="B204" s="2" t="s">
        <v>357</v>
      </c>
      <c r="C204" s="4">
        <v>143</v>
      </c>
      <c r="D204" s="4">
        <f>+C204/1.2</f>
        <v>119.16666666666667</v>
      </c>
      <c r="E204" s="5">
        <v>173</v>
      </c>
    </row>
    <row r="205" spans="1:5" x14ac:dyDescent="0.3">
      <c r="A205" s="2" t="s">
        <v>147</v>
      </c>
      <c r="B205" s="2" t="s">
        <v>397</v>
      </c>
      <c r="C205" s="4">
        <v>27</v>
      </c>
      <c r="D205" s="4">
        <f>+C205/1.2</f>
        <v>22.5</v>
      </c>
      <c r="E205" s="5">
        <v>33</v>
      </c>
    </row>
    <row r="206" spans="1:5" x14ac:dyDescent="0.3">
      <c r="A206" s="2" t="s">
        <v>148</v>
      </c>
      <c r="B206" s="2" t="s">
        <v>358</v>
      </c>
      <c r="C206" s="4">
        <v>110</v>
      </c>
      <c r="D206" s="4">
        <f>+C206/1.2</f>
        <v>91.666666666666671</v>
      </c>
      <c r="E206" s="5">
        <v>133</v>
      </c>
    </row>
    <row r="207" spans="1:5" x14ac:dyDescent="0.3">
      <c r="A207" s="2" t="s">
        <v>149</v>
      </c>
      <c r="B207" s="2" t="s">
        <v>359</v>
      </c>
      <c r="C207" s="4">
        <v>15</v>
      </c>
      <c r="D207" s="4">
        <f>+C207/1.2</f>
        <v>12.5</v>
      </c>
      <c r="E207" s="5">
        <v>18</v>
      </c>
    </row>
    <row r="208" spans="1:5" x14ac:dyDescent="0.3">
      <c r="A208" s="2" t="s">
        <v>150</v>
      </c>
      <c r="B208" s="2" t="s">
        <v>685</v>
      </c>
      <c r="C208" s="4">
        <v>18</v>
      </c>
      <c r="D208" s="4">
        <f>+C208/1.2</f>
        <v>15</v>
      </c>
      <c r="E208" s="5">
        <v>22</v>
      </c>
    </row>
    <row r="209" spans="1:5" x14ac:dyDescent="0.3">
      <c r="A209" s="2" t="s">
        <v>151</v>
      </c>
      <c r="B209" s="2" t="s">
        <v>360</v>
      </c>
      <c r="C209" s="4">
        <v>14</v>
      </c>
      <c r="D209" s="4">
        <f>+C209/1.2</f>
        <v>11.666666666666668</v>
      </c>
      <c r="E209" s="5">
        <v>17</v>
      </c>
    </row>
    <row r="210" spans="1:5" x14ac:dyDescent="0.3">
      <c r="A210" s="2" t="s">
        <v>152</v>
      </c>
      <c r="B210" s="2" t="s">
        <v>361</v>
      </c>
      <c r="C210" s="4">
        <v>14</v>
      </c>
      <c r="D210" s="4">
        <f>+C210/1.2</f>
        <v>11.666666666666668</v>
      </c>
      <c r="E210" s="5">
        <v>17</v>
      </c>
    </row>
    <row r="211" spans="1:5" x14ac:dyDescent="0.3">
      <c r="A211" s="2" t="s">
        <v>153</v>
      </c>
      <c r="B211" s="2" t="s">
        <v>686</v>
      </c>
      <c r="C211" s="4">
        <v>10</v>
      </c>
      <c r="D211" s="4">
        <f>+C211/1.2</f>
        <v>8.3333333333333339</v>
      </c>
      <c r="E211" s="5">
        <v>12</v>
      </c>
    </row>
    <row r="212" spans="1:5" x14ac:dyDescent="0.3">
      <c r="A212" s="2" t="s">
        <v>154</v>
      </c>
      <c r="B212" s="2" t="s">
        <v>362</v>
      </c>
      <c r="C212" s="4">
        <v>14</v>
      </c>
      <c r="D212" s="4">
        <f>+C212/1.2</f>
        <v>11.666666666666668</v>
      </c>
      <c r="E212" s="5">
        <v>17</v>
      </c>
    </row>
    <row r="213" spans="1:5" x14ac:dyDescent="0.3">
      <c r="A213" s="2" t="s">
        <v>155</v>
      </c>
      <c r="B213" s="2" t="s">
        <v>363</v>
      </c>
      <c r="C213" s="4">
        <v>14</v>
      </c>
      <c r="D213" s="4">
        <f>+C213/1.2</f>
        <v>11.666666666666668</v>
      </c>
      <c r="E213" s="5">
        <v>17</v>
      </c>
    </row>
    <row r="214" spans="1:5" x14ac:dyDescent="0.3">
      <c r="A214" s="2" t="s">
        <v>156</v>
      </c>
      <c r="B214" s="2" t="s">
        <v>364</v>
      </c>
      <c r="C214" s="4">
        <v>13</v>
      </c>
      <c r="D214" s="4">
        <f>+C214/1.2</f>
        <v>10.833333333333334</v>
      </c>
      <c r="E214" s="5">
        <v>16</v>
      </c>
    </row>
    <row r="215" spans="1:5" x14ac:dyDescent="0.3">
      <c r="A215" s="2" t="s">
        <v>157</v>
      </c>
      <c r="B215" s="2" t="s">
        <v>365</v>
      </c>
      <c r="C215" s="4">
        <v>18</v>
      </c>
      <c r="D215" s="4">
        <f>+C215/1.2</f>
        <v>15</v>
      </c>
      <c r="E215" s="5">
        <v>22</v>
      </c>
    </row>
    <row r="216" spans="1:5" x14ac:dyDescent="0.3">
      <c r="A216" s="2" t="s">
        <v>158</v>
      </c>
      <c r="B216" s="2" t="s">
        <v>666</v>
      </c>
      <c r="C216" s="4">
        <v>14</v>
      </c>
      <c r="D216" s="4">
        <f>+C216/1.2</f>
        <v>11.666666666666668</v>
      </c>
      <c r="E216" s="5">
        <v>17</v>
      </c>
    </row>
    <row r="217" spans="1:5" x14ac:dyDescent="0.3">
      <c r="A217" s="2" t="s">
        <v>159</v>
      </c>
      <c r="B217" s="2" t="s">
        <v>700</v>
      </c>
      <c r="C217" s="4">
        <v>16</v>
      </c>
      <c r="D217" s="4">
        <f>+C217/1.2</f>
        <v>13.333333333333334</v>
      </c>
      <c r="E217" s="5">
        <v>19</v>
      </c>
    </row>
    <row r="218" spans="1:5" x14ac:dyDescent="0.3">
      <c r="A218" s="6" t="s">
        <v>932</v>
      </c>
      <c r="B218" s="2" t="s">
        <v>1263</v>
      </c>
      <c r="C218" s="4">
        <v>399</v>
      </c>
      <c r="D218" s="4">
        <f>+C218/1.2</f>
        <v>332.5</v>
      </c>
      <c r="E218" s="5">
        <v>483</v>
      </c>
    </row>
    <row r="219" spans="1:5" x14ac:dyDescent="0.3">
      <c r="A219" s="6" t="s">
        <v>935</v>
      </c>
      <c r="B219" s="2" t="s">
        <v>1266</v>
      </c>
      <c r="C219" s="4">
        <v>345</v>
      </c>
      <c r="D219" s="4">
        <f>+C219/1.2</f>
        <v>287.5</v>
      </c>
      <c r="E219" s="5">
        <v>417</v>
      </c>
    </row>
    <row r="220" spans="1:5" x14ac:dyDescent="0.3">
      <c r="A220" s="6" t="s">
        <v>968</v>
      </c>
      <c r="B220" s="2" t="s">
        <v>1299</v>
      </c>
      <c r="C220" s="4">
        <v>625</v>
      </c>
      <c r="D220" s="4">
        <f>+C220/1.2</f>
        <v>520.83333333333337</v>
      </c>
      <c r="E220" s="5">
        <v>756</v>
      </c>
    </row>
    <row r="221" spans="1:5" x14ac:dyDescent="0.3">
      <c r="A221" s="6" t="s">
        <v>980</v>
      </c>
      <c r="B221" s="2" t="s">
        <v>1311</v>
      </c>
      <c r="C221" s="4">
        <v>465</v>
      </c>
      <c r="D221" s="4">
        <f>+C221/1.2</f>
        <v>387.5</v>
      </c>
      <c r="E221" s="5">
        <v>562</v>
      </c>
    </row>
    <row r="222" spans="1:5" x14ac:dyDescent="0.3">
      <c r="A222" s="6" t="s">
        <v>971</v>
      </c>
      <c r="B222" s="2" t="s">
        <v>1302</v>
      </c>
      <c r="C222" s="4">
        <v>699</v>
      </c>
      <c r="D222" s="4">
        <f>+C222/1.2</f>
        <v>582.5</v>
      </c>
      <c r="E222" s="5">
        <v>845</v>
      </c>
    </row>
    <row r="223" spans="1:5" x14ac:dyDescent="0.3">
      <c r="A223" s="6" t="s">
        <v>953</v>
      </c>
      <c r="B223" s="2" t="s">
        <v>1284</v>
      </c>
      <c r="C223" s="4">
        <v>145</v>
      </c>
      <c r="D223" s="4">
        <f>+C223/1.2</f>
        <v>120.83333333333334</v>
      </c>
      <c r="E223" s="5">
        <v>175</v>
      </c>
    </row>
    <row r="224" spans="1:5" x14ac:dyDescent="0.3">
      <c r="A224" s="6" t="s">
        <v>956</v>
      </c>
      <c r="B224" s="2" t="s">
        <v>1287</v>
      </c>
      <c r="C224" s="4">
        <v>150</v>
      </c>
      <c r="D224" s="4">
        <f>+C224/1.2</f>
        <v>125</v>
      </c>
      <c r="E224" s="5">
        <v>181</v>
      </c>
    </row>
    <row r="225" spans="1:5" x14ac:dyDescent="0.3">
      <c r="A225" s="6" t="s">
        <v>959</v>
      </c>
      <c r="B225" s="2" t="s">
        <v>1290</v>
      </c>
      <c r="C225" s="4">
        <v>155</v>
      </c>
      <c r="D225" s="4">
        <f>+C225/1.2</f>
        <v>129.16666666666669</v>
      </c>
      <c r="E225" s="5">
        <v>187</v>
      </c>
    </row>
    <row r="226" spans="1:5" x14ac:dyDescent="0.3">
      <c r="A226" s="6" t="s">
        <v>944</v>
      </c>
      <c r="B226" s="2" t="s">
        <v>1275</v>
      </c>
      <c r="C226" s="4">
        <v>145</v>
      </c>
      <c r="D226" s="4">
        <f>+C226/1.2</f>
        <v>120.83333333333334</v>
      </c>
      <c r="E226" s="5">
        <v>175</v>
      </c>
    </row>
    <row r="227" spans="1:5" x14ac:dyDescent="0.3">
      <c r="A227" s="6" t="s">
        <v>950</v>
      </c>
      <c r="B227" s="2" t="s">
        <v>1281</v>
      </c>
      <c r="C227" s="4">
        <v>289</v>
      </c>
      <c r="D227" s="4">
        <f>+C227/1.2</f>
        <v>240.83333333333334</v>
      </c>
      <c r="E227" s="5">
        <v>350</v>
      </c>
    </row>
    <row r="228" spans="1:5" x14ac:dyDescent="0.3">
      <c r="A228" s="6" t="s">
        <v>947</v>
      </c>
      <c r="B228" s="2" t="s">
        <v>1278</v>
      </c>
      <c r="C228" s="4">
        <v>299</v>
      </c>
      <c r="D228" s="4">
        <f>+C228/1.2</f>
        <v>249.16666666666669</v>
      </c>
      <c r="E228" s="5">
        <v>362</v>
      </c>
    </row>
    <row r="229" spans="1:5" x14ac:dyDescent="0.3">
      <c r="A229" s="6" t="s">
        <v>974</v>
      </c>
      <c r="B229" s="2" t="s">
        <v>1305</v>
      </c>
      <c r="C229" s="4">
        <v>699</v>
      </c>
      <c r="D229" s="4">
        <f>+C229/1.2</f>
        <v>582.5</v>
      </c>
      <c r="E229" s="5">
        <v>845</v>
      </c>
    </row>
    <row r="230" spans="1:5" x14ac:dyDescent="0.3">
      <c r="A230" s="6" t="s">
        <v>983</v>
      </c>
      <c r="B230" s="2" t="s">
        <v>1314</v>
      </c>
      <c r="C230" s="4">
        <v>375</v>
      </c>
      <c r="D230" s="4">
        <f>+C230/1.2</f>
        <v>312.5</v>
      </c>
      <c r="E230" s="5">
        <v>454</v>
      </c>
    </row>
    <row r="231" spans="1:5" x14ac:dyDescent="0.3">
      <c r="A231" s="6" t="s">
        <v>977</v>
      </c>
      <c r="B231" s="2" t="s">
        <v>1308</v>
      </c>
      <c r="C231" s="4">
        <v>950</v>
      </c>
      <c r="D231" s="4">
        <f>+C231/1.2</f>
        <v>791.66666666666674</v>
      </c>
      <c r="E231" s="5">
        <v>1149</v>
      </c>
    </row>
    <row r="232" spans="1:5" x14ac:dyDescent="0.3">
      <c r="A232" s="6" t="s">
        <v>938</v>
      </c>
      <c r="B232" s="2" t="s">
        <v>1269</v>
      </c>
      <c r="C232" s="4">
        <v>425</v>
      </c>
      <c r="D232" s="4">
        <f>+C232/1.2</f>
        <v>354.16666666666669</v>
      </c>
      <c r="E232" s="5">
        <v>514</v>
      </c>
    </row>
    <row r="233" spans="1:5" x14ac:dyDescent="0.3">
      <c r="A233" s="6" t="s">
        <v>965</v>
      </c>
      <c r="B233" s="2" t="s">
        <v>1296</v>
      </c>
      <c r="C233" s="4">
        <v>545</v>
      </c>
      <c r="D233" s="4">
        <f>+C233/1.2</f>
        <v>454.16666666666669</v>
      </c>
      <c r="E233" s="5">
        <v>659</v>
      </c>
    </row>
    <row r="234" spans="1:5" x14ac:dyDescent="0.3">
      <c r="A234" s="6" t="s">
        <v>934</v>
      </c>
      <c r="B234" s="2" t="s">
        <v>1265</v>
      </c>
      <c r="C234" s="4">
        <v>399</v>
      </c>
      <c r="D234" s="4">
        <f>+C234/1.2</f>
        <v>332.5</v>
      </c>
      <c r="E234" s="5">
        <v>483</v>
      </c>
    </row>
    <row r="235" spans="1:5" x14ac:dyDescent="0.3">
      <c r="A235" s="6" t="s">
        <v>937</v>
      </c>
      <c r="B235" s="2" t="s">
        <v>1268</v>
      </c>
      <c r="C235" s="4">
        <v>345</v>
      </c>
      <c r="D235" s="4">
        <f>+C235/1.2</f>
        <v>287.5</v>
      </c>
      <c r="E235" s="5">
        <v>417</v>
      </c>
    </row>
    <row r="236" spans="1:5" x14ac:dyDescent="0.3">
      <c r="A236" s="6" t="s">
        <v>970</v>
      </c>
      <c r="B236" s="2" t="s">
        <v>1301</v>
      </c>
      <c r="C236" s="4">
        <v>625</v>
      </c>
      <c r="D236" s="4">
        <f>+C236/1.2</f>
        <v>520.83333333333337</v>
      </c>
      <c r="E236" s="5">
        <v>756</v>
      </c>
    </row>
    <row r="237" spans="1:5" x14ac:dyDescent="0.3">
      <c r="A237" s="6" t="s">
        <v>982</v>
      </c>
      <c r="B237" s="2" t="s">
        <v>1313</v>
      </c>
      <c r="C237" s="4">
        <v>465</v>
      </c>
      <c r="D237" s="4">
        <f>+C237/1.2</f>
        <v>387.5</v>
      </c>
      <c r="E237" s="5">
        <v>562</v>
      </c>
    </row>
    <row r="238" spans="1:5" x14ac:dyDescent="0.3">
      <c r="A238" s="6" t="s">
        <v>973</v>
      </c>
      <c r="B238" s="2" t="s">
        <v>1304</v>
      </c>
      <c r="C238" s="4">
        <v>699</v>
      </c>
      <c r="D238" s="4">
        <f>+C238/1.2</f>
        <v>582.5</v>
      </c>
      <c r="E238" s="5">
        <v>845</v>
      </c>
    </row>
    <row r="239" spans="1:5" x14ac:dyDescent="0.3">
      <c r="A239" s="6" t="s">
        <v>955</v>
      </c>
      <c r="B239" s="2" t="s">
        <v>1286</v>
      </c>
      <c r="C239" s="4">
        <v>145</v>
      </c>
      <c r="D239" s="4">
        <f>+C239/1.2</f>
        <v>120.83333333333334</v>
      </c>
      <c r="E239" s="5">
        <v>175</v>
      </c>
    </row>
    <row r="240" spans="1:5" x14ac:dyDescent="0.3">
      <c r="A240" s="6" t="s">
        <v>958</v>
      </c>
      <c r="B240" s="2" t="s">
        <v>1289</v>
      </c>
      <c r="C240" s="4">
        <v>150</v>
      </c>
      <c r="D240" s="4">
        <f>+C240/1.2</f>
        <v>125</v>
      </c>
      <c r="E240" s="5">
        <v>181</v>
      </c>
    </row>
    <row r="241" spans="1:5" x14ac:dyDescent="0.3">
      <c r="A241" s="6" t="s">
        <v>961</v>
      </c>
      <c r="B241" s="2" t="s">
        <v>1292</v>
      </c>
      <c r="C241" s="4">
        <v>155</v>
      </c>
      <c r="D241" s="4">
        <f>+C241/1.2</f>
        <v>129.16666666666669</v>
      </c>
      <c r="E241" s="5">
        <v>187</v>
      </c>
    </row>
    <row r="242" spans="1:5" x14ac:dyDescent="0.3">
      <c r="A242" s="6" t="s">
        <v>946</v>
      </c>
      <c r="B242" s="2" t="s">
        <v>1277</v>
      </c>
      <c r="C242" s="4">
        <v>145</v>
      </c>
      <c r="D242" s="4">
        <f>+C242/1.2</f>
        <v>120.83333333333334</v>
      </c>
      <c r="E242" s="5">
        <v>175</v>
      </c>
    </row>
    <row r="243" spans="1:5" x14ac:dyDescent="0.3">
      <c r="A243" s="6" t="s">
        <v>952</v>
      </c>
      <c r="B243" s="2" t="s">
        <v>1283</v>
      </c>
      <c r="C243" s="4">
        <v>289</v>
      </c>
      <c r="D243" s="4">
        <f>+C243/1.2</f>
        <v>240.83333333333334</v>
      </c>
      <c r="E243" s="5">
        <v>350</v>
      </c>
    </row>
    <row r="244" spans="1:5" x14ac:dyDescent="0.3">
      <c r="A244" s="6" t="s">
        <v>949</v>
      </c>
      <c r="B244" s="2" t="s">
        <v>1280</v>
      </c>
      <c r="C244" s="4">
        <v>299</v>
      </c>
      <c r="D244" s="4">
        <f>+C244/1.2</f>
        <v>249.16666666666669</v>
      </c>
      <c r="E244" s="5">
        <v>362</v>
      </c>
    </row>
    <row r="245" spans="1:5" x14ac:dyDescent="0.3">
      <c r="A245" s="6" t="s">
        <v>976</v>
      </c>
      <c r="B245" s="2" t="s">
        <v>1307</v>
      </c>
      <c r="C245" s="4">
        <v>699</v>
      </c>
      <c r="D245" s="4">
        <f>+C245/1.2</f>
        <v>582.5</v>
      </c>
      <c r="E245" s="5">
        <v>845</v>
      </c>
    </row>
    <row r="246" spans="1:5" x14ac:dyDescent="0.3">
      <c r="A246" s="6" t="s">
        <v>985</v>
      </c>
      <c r="B246" s="2" t="s">
        <v>1316</v>
      </c>
      <c r="C246" s="4">
        <v>375</v>
      </c>
      <c r="D246" s="4">
        <f>+C246/1.2</f>
        <v>312.5</v>
      </c>
      <c r="E246" s="5">
        <v>454</v>
      </c>
    </row>
    <row r="247" spans="1:5" x14ac:dyDescent="0.3">
      <c r="A247" s="6" t="s">
        <v>979</v>
      </c>
      <c r="B247" s="2" t="s">
        <v>1310</v>
      </c>
      <c r="C247" s="4">
        <v>950</v>
      </c>
      <c r="D247" s="4">
        <f>+C247/1.2</f>
        <v>791.66666666666674</v>
      </c>
      <c r="E247" s="5">
        <v>1149</v>
      </c>
    </row>
    <row r="248" spans="1:5" x14ac:dyDescent="0.3">
      <c r="A248" s="6" t="s">
        <v>940</v>
      </c>
      <c r="B248" s="2" t="s">
        <v>1271</v>
      </c>
      <c r="C248" s="4">
        <v>425</v>
      </c>
      <c r="D248" s="4">
        <f>+C248/1.2</f>
        <v>354.16666666666669</v>
      </c>
      <c r="E248" s="5">
        <v>514</v>
      </c>
    </row>
    <row r="249" spans="1:5" x14ac:dyDescent="0.3">
      <c r="A249" s="6" t="s">
        <v>967</v>
      </c>
      <c r="B249" s="2" t="s">
        <v>1298</v>
      </c>
      <c r="C249" s="4">
        <v>545</v>
      </c>
      <c r="D249" s="4">
        <f>+C249/1.2</f>
        <v>454.16666666666669</v>
      </c>
      <c r="E249" s="5">
        <v>659</v>
      </c>
    </row>
    <row r="250" spans="1:5" x14ac:dyDescent="0.3">
      <c r="A250" s="6" t="s">
        <v>933</v>
      </c>
      <c r="B250" s="2" t="s">
        <v>1264</v>
      </c>
      <c r="C250" s="4">
        <v>399</v>
      </c>
      <c r="D250" s="4">
        <f>+C250/1.2</f>
        <v>332.5</v>
      </c>
      <c r="E250" s="5">
        <v>483</v>
      </c>
    </row>
    <row r="251" spans="1:5" x14ac:dyDescent="0.3">
      <c r="A251" s="6" t="s">
        <v>936</v>
      </c>
      <c r="B251" s="2" t="s">
        <v>1267</v>
      </c>
      <c r="C251" s="4">
        <v>345</v>
      </c>
      <c r="D251" s="4">
        <f>+C251/1.2</f>
        <v>287.5</v>
      </c>
      <c r="E251" s="5">
        <v>417</v>
      </c>
    </row>
    <row r="252" spans="1:5" x14ac:dyDescent="0.3">
      <c r="A252" s="6" t="s">
        <v>969</v>
      </c>
      <c r="B252" s="2" t="s">
        <v>1300</v>
      </c>
      <c r="C252" s="4">
        <v>625</v>
      </c>
      <c r="D252" s="4">
        <f>+C252/1.2</f>
        <v>520.83333333333337</v>
      </c>
      <c r="E252" s="5">
        <v>756</v>
      </c>
    </row>
    <row r="253" spans="1:5" x14ac:dyDescent="0.3">
      <c r="A253" s="6" t="s">
        <v>981</v>
      </c>
      <c r="B253" s="2" t="s">
        <v>1312</v>
      </c>
      <c r="C253" s="4">
        <v>465</v>
      </c>
      <c r="D253" s="4">
        <f>+C253/1.2</f>
        <v>387.5</v>
      </c>
      <c r="E253" s="5">
        <v>562</v>
      </c>
    </row>
    <row r="254" spans="1:5" x14ac:dyDescent="0.3">
      <c r="A254" s="6" t="s">
        <v>972</v>
      </c>
      <c r="B254" s="2" t="s">
        <v>1303</v>
      </c>
      <c r="C254" s="4">
        <v>699</v>
      </c>
      <c r="D254" s="4">
        <f>+C254/1.2</f>
        <v>582.5</v>
      </c>
      <c r="E254" s="5">
        <v>845</v>
      </c>
    </row>
    <row r="255" spans="1:5" x14ac:dyDescent="0.3">
      <c r="A255" s="6" t="s">
        <v>954</v>
      </c>
      <c r="B255" s="2" t="s">
        <v>1285</v>
      </c>
      <c r="C255" s="4">
        <v>145</v>
      </c>
      <c r="D255" s="4">
        <f>+C255/1.2</f>
        <v>120.83333333333334</v>
      </c>
      <c r="E255" s="5">
        <v>175</v>
      </c>
    </row>
    <row r="256" spans="1:5" x14ac:dyDescent="0.3">
      <c r="A256" s="6" t="s">
        <v>957</v>
      </c>
      <c r="B256" s="2" t="s">
        <v>1288</v>
      </c>
      <c r="C256" s="4">
        <v>150</v>
      </c>
      <c r="D256" s="4">
        <f>+C256/1.2</f>
        <v>125</v>
      </c>
      <c r="E256" s="5">
        <v>181</v>
      </c>
    </row>
    <row r="257" spans="1:5" x14ac:dyDescent="0.3">
      <c r="A257" s="6" t="s">
        <v>960</v>
      </c>
      <c r="B257" s="2" t="s">
        <v>1291</v>
      </c>
      <c r="C257" s="4">
        <v>155</v>
      </c>
      <c r="D257" s="4">
        <f>+C257/1.2</f>
        <v>129.16666666666669</v>
      </c>
      <c r="E257" s="5">
        <v>187</v>
      </c>
    </row>
    <row r="258" spans="1:5" x14ac:dyDescent="0.3">
      <c r="A258" s="6" t="s">
        <v>945</v>
      </c>
      <c r="B258" s="2" t="s">
        <v>1276</v>
      </c>
      <c r="C258" s="4">
        <v>145</v>
      </c>
      <c r="D258" s="4">
        <f>+C258/1.2</f>
        <v>120.83333333333334</v>
      </c>
      <c r="E258" s="5">
        <v>175</v>
      </c>
    </row>
    <row r="259" spans="1:5" x14ac:dyDescent="0.3">
      <c r="A259" s="6" t="s">
        <v>951</v>
      </c>
      <c r="B259" s="2" t="s">
        <v>1282</v>
      </c>
      <c r="C259" s="4">
        <v>289</v>
      </c>
      <c r="D259" s="4">
        <f>+C259/1.2</f>
        <v>240.83333333333334</v>
      </c>
      <c r="E259" s="5">
        <v>350</v>
      </c>
    </row>
    <row r="260" spans="1:5" x14ac:dyDescent="0.3">
      <c r="A260" s="6" t="s">
        <v>948</v>
      </c>
      <c r="B260" s="2" t="s">
        <v>1279</v>
      </c>
      <c r="C260" s="4">
        <v>299</v>
      </c>
      <c r="D260" s="4">
        <f>+C260/1.2</f>
        <v>249.16666666666669</v>
      </c>
      <c r="E260" s="5">
        <v>362</v>
      </c>
    </row>
    <row r="261" spans="1:5" x14ac:dyDescent="0.3">
      <c r="A261" s="6" t="s">
        <v>975</v>
      </c>
      <c r="B261" s="2" t="s">
        <v>1306</v>
      </c>
      <c r="C261" s="4">
        <v>699</v>
      </c>
      <c r="D261" s="4">
        <f>+C261/1.2</f>
        <v>582.5</v>
      </c>
      <c r="E261" s="5">
        <v>845</v>
      </c>
    </row>
    <row r="262" spans="1:5" x14ac:dyDescent="0.3">
      <c r="A262" s="6" t="s">
        <v>984</v>
      </c>
      <c r="B262" s="2" t="s">
        <v>1315</v>
      </c>
      <c r="C262" s="4">
        <v>375</v>
      </c>
      <c r="D262" s="4">
        <f>+C262/1.2</f>
        <v>312.5</v>
      </c>
      <c r="E262" s="5">
        <v>454</v>
      </c>
    </row>
    <row r="263" spans="1:5" x14ac:dyDescent="0.3">
      <c r="A263" s="6" t="s">
        <v>978</v>
      </c>
      <c r="B263" s="2" t="s">
        <v>1309</v>
      </c>
      <c r="C263" s="4">
        <v>950</v>
      </c>
      <c r="D263" s="4">
        <f>+C263/1.2</f>
        <v>791.66666666666674</v>
      </c>
      <c r="E263" s="5">
        <v>1149</v>
      </c>
    </row>
    <row r="264" spans="1:5" x14ac:dyDescent="0.3">
      <c r="A264" s="6" t="s">
        <v>939</v>
      </c>
      <c r="B264" s="2" t="s">
        <v>1270</v>
      </c>
      <c r="C264" s="4">
        <v>425</v>
      </c>
      <c r="D264" s="4">
        <f>+C264/1.2</f>
        <v>354.16666666666669</v>
      </c>
      <c r="E264" s="5">
        <v>514</v>
      </c>
    </row>
    <row r="265" spans="1:5" x14ac:dyDescent="0.3">
      <c r="A265" s="6" t="s">
        <v>966</v>
      </c>
      <c r="B265" s="2" t="s">
        <v>1297</v>
      </c>
      <c r="C265" s="4">
        <v>545</v>
      </c>
      <c r="D265" s="4">
        <f>+C265/1.2</f>
        <v>454.16666666666669</v>
      </c>
      <c r="E265" s="5">
        <v>659</v>
      </c>
    </row>
    <row r="266" spans="1:5" x14ac:dyDescent="0.3">
      <c r="A266" s="6" t="s">
        <v>733</v>
      </c>
      <c r="B266" s="2" t="s">
        <v>1064</v>
      </c>
      <c r="C266" s="4">
        <v>349</v>
      </c>
      <c r="D266" s="4">
        <f>+C266/1.2</f>
        <v>290.83333333333337</v>
      </c>
      <c r="E266" s="5">
        <v>422</v>
      </c>
    </row>
    <row r="267" spans="1:5" x14ac:dyDescent="0.3">
      <c r="A267" s="6" t="s">
        <v>736</v>
      </c>
      <c r="B267" s="2" t="s">
        <v>1067</v>
      </c>
      <c r="C267" s="4">
        <v>349</v>
      </c>
      <c r="D267" s="4">
        <f>+C267/1.2</f>
        <v>290.83333333333337</v>
      </c>
      <c r="E267" s="5">
        <v>422</v>
      </c>
    </row>
    <row r="268" spans="1:5" x14ac:dyDescent="0.3">
      <c r="A268" s="6" t="s">
        <v>721</v>
      </c>
      <c r="B268" s="2" t="s">
        <v>1052</v>
      </c>
      <c r="C268" s="4">
        <v>849</v>
      </c>
      <c r="D268" s="4">
        <f>+C268/1.2</f>
        <v>707.5</v>
      </c>
      <c r="E268" s="5">
        <v>1027</v>
      </c>
    </row>
    <row r="269" spans="1:5" x14ac:dyDescent="0.3">
      <c r="A269" s="6" t="s">
        <v>724</v>
      </c>
      <c r="B269" s="2" t="s">
        <v>1055</v>
      </c>
      <c r="C269" s="4">
        <v>849</v>
      </c>
      <c r="D269" s="4">
        <f>+C269/1.2</f>
        <v>707.5</v>
      </c>
      <c r="E269" s="5">
        <v>1027</v>
      </c>
    </row>
    <row r="270" spans="1:5" x14ac:dyDescent="0.3">
      <c r="A270" s="6" t="s">
        <v>727</v>
      </c>
      <c r="B270" s="2" t="s">
        <v>1058</v>
      </c>
      <c r="C270" s="4">
        <v>949</v>
      </c>
      <c r="D270" s="4">
        <f>+C270/1.2</f>
        <v>790.83333333333337</v>
      </c>
      <c r="E270" s="5">
        <v>1148</v>
      </c>
    </row>
    <row r="271" spans="1:5" x14ac:dyDescent="0.3">
      <c r="A271" s="6" t="s">
        <v>730</v>
      </c>
      <c r="B271" s="2" t="s">
        <v>1061</v>
      </c>
      <c r="C271" s="4">
        <v>949</v>
      </c>
      <c r="D271" s="4">
        <f>+C271/1.2</f>
        <v>790.83333333333337</v>
      </c>
      <c r="E271" s="5">
        <v>1148</v>
      </c>
    </row>
    <row r="272" spans="1:5" x14ac:dyDescent="0.3">
      <c r="A272" s="6" t="s">
        <v>755</v>
      </c>
      <c r="B272" s="2" t="s">
        <v>1086</v>
      </c>
      <c r="C272" s="4">
        <v>499</v>
      </c>
      <c r="D272" s="4">
        <f>+C272/1.2</f>
        <v>415.83333333333337</v>
      </c>
      <c r="E272" s="5">
        <v>604</v>
      </c>
    </row>
    <row r="273" spans="1:5" x14ac:dyDescent="0.3">
      <c r="A273" s="6" t="s">
        <v>758</v>
      </c>
      <c r="B273" s="2" t="s">
        <v>1089</v>
      </c>
      <c r="C273" s="4">
        <v>549</v>
      </c>
      <c r="D273" s="4">
        <f>+C273/1.2</f>
        <v>457.5</v>
      </c>
      <c r="E273" s="5">
        <v>664</v>
      </c>
    </row>
    <row r="274" spans="1:5" x14ac:dyDescent="0.3">
      <c r="A274" s="6" t="s">
        <v>752</v>
      </c>
      <c r="B274" s="2" t="s">
        <v>1083</v>
      </c>
      <c r="C274" s="4">
        <v>349</v>
      </c>
      <c r="D274" s="4">
        <f>+C274/1.2</f>
        <v>290.83333333333337</v>
      </c>
      <c r="E274" s="5">
        <v>422</v>
      </c>
    </row>
    <row r="275" spans="1:5" x14ac:dyDescent="0.3">
      <c r="A275" s="6" t="s">
        <v>732</v>
      </c>
      <c r="B275" s="2" t="s">
        <v>1063</v>
      </c>
      <c r="C275" s="4">
        <v>349</v>
      </c>
      <c r="D275" s="4">
        <f>+C275/1.2</f>
        <v>290.83333333333337</v>
      </c>
      <c r="E275" s="5">
        <v>422</v>
      </c>
    </row>
    <row r="276" spans="1:5" x14ac:dyDescent="0.3">
      <c r="A276" s="6" t="s">
        <v>735</v>
      </c>
      <c r="B276" s="2" t="s">
        <v>1066</v>
      </c>
      <c r="C276" s="4">
        <v>349</v>
      </c>
      <c r="D276" s="4">
        <f>+C276/1.2</f>
        <v>290.83333333333337</v>
      </c>
      <c r="E276" s="5">
        <v>422</v>
      </c>
    </row>
    <row r="277" spans="1:5" x14ac:dyDescent="0.3">
      <c r="A277" s="6" t="s">
        <v>720</v>
      </c>
      <c r="B277" s="2" t="s">
        <v>1051</v>
      </c>
      <c r="C277" s="4">
        <v>849</v>
      </c>
      <c r="D277" s="4">
        <f>+C277/1.2</f>
        <v>707.5</v>
      </c>
      <c r="E277" s="5">
        <v>1027</v>
      </c>
    </row>
    <row r="278" spans="1:5" x14ac:dyDescent="0.3">
      <c r="A278" s="6" t="s">
        <v>723</v>
      </c>
      <c r="B278" s="2" t="s">
        <v>1054</v>
      </c>
      <c r="C278" s="4">
        <v>849</v>
      </c>
      <c r="D278" s="4">
        <f>+C278/1.2</f>
        <v>707.5</v>
      </c>
      <c r="E278" s="5">
        <v>1027</v>
      </c>
    </row>
    <row r="279" spans="1:5" x14ac:dyDescent="0.3">
      <c r="A279" s="6" t="s">
        <v>726</v>
      </c>
      <c r="B279" s="2" t="s">
        <v>1057</v>
      </c>
      <c r="C279" s="4">
        <v>949</v>
      </c>
      <c r="D279" s="4">
        <f>+C279/1.2</f>
        <v>790.83333333333337</v>
      </c>
      <c r="E279" s="5">
        <v>1148</v>
      </c>
    </row>
    <row r="280" spans="1:5" x14ac:dyDescent="0.3">
      <c r="A280" s="6" t="s">
        <v>729</v>
      </c>
      <c r="B280" s="2" t="s">
        <v>1060</v>
      </c>
      <c r="C280" s="4">
        <v>949</v>
      </c>
      <c r="D280" s="4">
        <f>+C280/1.2</f>
        <v>790.83333333333337</v>
      </c>
      <c r="E280" s="5">
        <v>1148</v>
      </c>
    </row>
    <row r="281" spans="1:5" x14ac:dyDescent="0.3">
      <c r="A281" s="6" t="s">
        <v>754</v>
      </c>
      <c r="B281" s="2" t="s">
        <v>1085</v>
      </c>
      <c r="C281" s="4">
        <v>499</v>
      </c>
      <c r="D281" s="4">
        <f>+C281/1.2</f>
        <v>415.83333333333337</v>
      </c>
      <c r="E281" s="5">
        <v>604</v>
      </c>
    </row>
    <row r="282" spans="1:5" x14ac:dyDescent="0.3">
      <c r="A282" s="6" t="s">
        <v>757</v>
      </c>
      <c r="B282" s="2" t="s">
        <v>1088</v>
      </c>
      <c r="C282" s="4">
        <v>549</v>
      </c>
      <c r="D282" s="4">
        <f>+C282/1.2</f>
        <v>457.5</v>
      </c>
      <c r="E282" s="5">
        <v>664</v>
      </c>
    </row>
    <row r="283" spans="1:5" x14ac:dyDescent="0.3">
      <c r="A283" s="6" t="s">
        <v>751</v>
      </c>
      <c r="B283" s="2" t="s">
        <v>1082</v>
      </c>
      <c r="C283" s="4">
        <v>349</v>
      </c>
      <c r="D283" s="4">
        <f>+C283/1.2</f>
        <v>290.83333333333337</v>
      </c>
      <c r="E283" s="5">
        <v>422</v>
      </c>
    </row>
    <row r="284" spans="1:5" x14ac:dyDescent="0.3">
      <c r="A284" s="6" t="s">
        <v>734</v>
      </c>
      <c r="B284" s="2" t="s">
        <v>1065</v>
      </c>
      <c r="C284" s="4">
        <v>349</v>
      </c>
      <c r="D284" s="4">
        <f>+C284/1.2</f>
        <v>290.83333333333337</v>
      </c>
      <c r="E284" s="5">
        <v>422</v>
      </c>
    </row>
    <row r="285" spans="1:5" x14ac:dyDescent="0.3">
      <c r="A285" s="6" t="s">
        <v>737</v>
      </c>
      <c r="B285" s="2" t="s">
        <v>1068</v>
      </c>
      <c r="C285" s="4">
        <v>349</v>
      </c>
      <c r="D285" s="4">
        <f>+C285/1.2</f>
        <v>290.83333333333337</v>
      </c>
      <c r="E285" s="5">
        <v>422</v>
      </c>
    </row>
    <row r="286" spans="1:5" x14ac:dyDescent="0.3">
      <c r="A286" s="6" t="s">
        <v>722</v>
      </c>
      <c r="B286" s="2" t="s">
        <v>1053</v>
      </c>
      <c r="C286" s="4">
        <v>849</v>
      </c>
      <c r="D286" s="4">
        <f>+C286/1.2</f>
        <v>707.5</v>
      </c>
      <c r="E286" s="5">
        <v>1027</v>
      </c>
    </row>
    <row r="287" spans="1:5" x14ac:dyDescent="0.3">
      <c r="A287" s="6" t="s">
        <v>725</v>
      </c>
      <c r="B287" s="2" t="s">
        <v>1056</v>
      </c>
      <c r="C287" s="4">
        <v>849</v>
      </c>
      <c r="D287" s="4">
        <f>+C287/1.2</f>
        <v>707.5</v>
      </c>
      <c r="E287" s="5">
        <v>1027</v>
      </c>
    </row>
    <row r="288" spans="1:5" x14ac:dyDescent="0.3">
      <c r="A288" s="6" t="s">
        <v>728</v>
      </c>
      <c r="B288" s="2" t="s">
        <v>1059</v>
      </c>
      <c r="C288" s="4">
        <v>949</v>
      </c>
      <c r="D288" s="4">
        <f>+C288/1.2</f>
        <v>790.83333333333337</v>
      </c>
      <c r="E288" s="5">
        <v>1148</v>
      </c>
    </row>
    <row r="289" spans="1:5" x14ac:dyDescent="0.3">
      <c r="A289" s="6" t="s">
        <v>731</v>
      </c>
      <c r="B289" s="2" t="s">
        <v>1062</v>
      </c>
      <c r="C289" s="4">
        <v>949</v>
      </c>
      <c r="D289" s="4">
        <f>+C289/1.2</f>
        <v>790.83333333333337</v>
      </c>
      <c r="E289" s="5">
        <v>1148</v>
      </c>
    </row>
    <row r="290" spans="1:5" x14ac:dyDescent="0.3">
      <c r="A290" s="6" t="s">
        <v>756</v>
      </c>
      <c r="B290" s="2" t="s">
        <v>1087</v>
      </c>
      <c r="C290" s="4">
        <v>499</v>
      </c>
      <c r="D290" s="4">
        <f>+C290/1.2</f>
        <v>415.83333333333337</v>
      </c>
      <c r="E290" s="5">
        <v>604</v>
      </c>
    </row>
    <row r="291" spans="1:5" x14ac:dyDescent="0.3">
      <c r="A291" s="6" t="s">
        <v>759</v>
      </c>
      <c r="B291" s="2" t="s">
        <v>1090</v>
      </c>
      <c r="C291" s="4">
        <v>549</v>
      </c>
      <c r="D291" s="4">
        <f>+C291/1.2</f>
        <v>457.5</v>
      </c>
      <c r="E291" s="5">
        <v>664</v>
      </c>
    </row>
    <row r="292" spans="1:5" x14ac:dyDescent="0.3">
      <c r="A292" s="6" t="s">
        <v>753</v>
      </c>
      <c r="B292" s="2" t="s">
        <v>1084</v>
      </c>
      <c r="C292" s="4">
        <v>349</v>
      </c>
      <c r="D292" s="4">
        <f>+C292/1.2</f>
        <v>290.83333333333337</v>
      </c>
      <c r="E292" s="5">
        <v>422</v>
      </c>
    </row>
    <row r="293" spans="1:5" x14ac:dyDescent="0.3">
      <c r="A293" s="6" t="s">
        <v>713</v>
      </c>
      <c r="B293" s="2" t="s">
        <v>1044</v>
      </c>
      <c r="C293" s="4">
        <v>390</v>
      </c>
      <c r="D293" s="4">
        <f>+C293/1.2</f>
        <v>325</v>
      </c>
      <c r="E293" s="5">
        <v>472</v>
      </c>
    </row>
    <row r="294" spans="1:5" x14ac:dyDescent="0.3">
      <c r="A294" s="6" t="s">
        <v>715</v>
      </c>
      <c r="B294" s="2" t="s">
        <v>1046</v>
      </c>
      <c r="C294" s="4">
        <v>459</v>
      </c>
      <c r="D294" s="4">
        <f>+C294/1.2</f>
        <v>382.5</v>
      </c>
      <c r="E294" s="5">
        <v>555</v>
      </c>
    </row>
    <row r="295" spans="1:5" x14ac:dyDescent="0.3">
      <c r="A295" s="6" t="s">
        <v>712</v>
      </c>
      <c r="B295" s="2" t="s">
        <v>1043</v>
      </c>
      <c r="C295" s="4">
        <v>340</v>
      </c>
      <c r="D295" s="4">
        <f>+C295/1.2</f>
        <v>283.33333333333337</v>
      </c>
      <c r="E295" s="5">
        <v>411</v>
      </c>
    </row>
    <row r="296" spans="1:5" x14ac:dyDescent="0.3">
      <c r="A296" s="6" t="s">
        <v>714</v>
      </c>
      <c r="B296" s="2" t="s">
        <v>1045</v>
      </c>
      <c r="C296" s="4">
        <v>399</v>
      </c>
      <c r="D296" s="4">
        <f>+C296/1.2</f>
        <v>332.5</v>
      </c>
      <c r="E296" s="5">
        <v>483</v>
      </c>
    </row>
    <row r="297" spans="1:5" x14ac:dyDescent="0.3">
      <c r="A297" s="6" t="s">
        <v>964</v>
      </c>
      <c r="B297" s="2" t="s">
        <v>1295</v>
      </c>
      <c r="C297" s="4">
        <v>399</v>
      </c>
      <c r="D297" s="4">
        <f>+C297/1.2</f>
        <v>332.5</v>
      </c>
      <c r="E297" s="5">
        <v>483</v>
      </c>
    </row>
    <row r="298" spans="1:5" x14ac:dyDescent="0.3">
      <c r="A298" s="6" t="s">
        <v>718</v>
      </c>
      <c r="B298" s="2" t="s">
        <v>1049</v>
      </c>
      <c r="C298" s="4">
        <v>430</v>
      </c>
      <c r="D298" s="4">
        <f>+C298/1.2</f>
        <v>358.33333333333337</v>
      </c>
      <c r="E298" s="5">
        <v>520</v>
      </c>
    </row>
    <row r="299" spans="1:5" x14ac:dyDescent="0.3">
      <c r="A299" s="6" t="s">
        <v>962</v>
      </c>
      <c r="B299" s="2" t="s">
        <v>1293</v>
      </c>
      <c r="C299" s="4">
        <v>345</v>
      </c>
      <c r="D299" s="4">
        <f>+C299/1.2</f>
        <v>287.5</v>
      </c>
      <c r="E299" s="5">
        <v>417</v>
      </c>
    </row>
    <row r="300" spans="1:5" x14ac:dyDescent="0.3">
      <c r="A300" s="6" t="s">
        <v>716</v>
      </c>
      <c r="B300" s="2" t="s">
        <v>1047</v>
      </c>
      <c r="C300" s="4">
        <v>375</v>
      </c>
      <c r="D300" s="4">
        <f>+C300/1.2</f>
        <v>312.5</v>
      </c>
      <c r="E300" s="5">
        <v>454</v>
      </c>
    </row>
    <row r="301" spans="1:5" x14ac:dyDescent="0.3">
      <c r="A301" s="6" t="s">
        <v>963</v>
      </c>
      <c r="B301" s="2" t="s">
        <v>1294</v>
      </c>
      <c r="C301" s="4">
        <v>399</v>
      </c>
      <c r="D301" s="4">
        <f>+C301/1.2</f>
        <v>332.5</v>
      </c>
      <c r="E301" s="5">
        <v>483</v>
      </c>
    </row>
    <row r="302" spans="1:5" x14ac:dyDescent="0.3">
      <c r="A302" s="6" t="s">
        <v>717</v>
      </c>
      <c r="B302" s="2" t="s">
        <v>1048</v>
      </c>
      <c r="C302" s="4">
        <v>430</v>
      </c>
      <c r="D302" s="4">
        <f>+C302/1.2</f>
        <v>358.33333333333337</v>
      </c>
      <c r="E302" s="5">
        <v>520</v>
      </c>
    </row>
    <row r="303" spans="1:5" x14ac:dyDescent="0.3">
      <c r="A303" s="6" t="s">
        <v>709</v>
      </c>
      <c r="B303" s="2" t="s">
        <v>1040</v>
      </c>
      <c r="C303" s="4">
        <v>355</v>
      </c>
      <c r="D303" s="4">
        <f>+C303/1.2</f>
        <v>295.83333333333337</v>
      </c>
      <c r="E303" s="5">
        <v>429</v>
      </c>
    </row>
    <row r="304" spans="1:5" x14ac:dyDescent="0.3">
      <c r="A304" s="6" t="s">
        <v>711</v>
      </c>
      <c r="B304" s="2" t="s">
        <v>1042</v>
      </c>
      <c r="C304" s="4">
        <v>429</v>
      </c>
      <c r="D304" s="4">
        <f>+C304/1.2</f>
        <v>357.5</v>
      </c>
      <c r="E304" s="5">
        <v>519</v>
      </c>
    </row>
    <row r="305" spans="1:5" x14ac:dyDescent="0.3">
      <c r="A305" s="6" t="s">
        <v>708</v>
      </c>
      <c r="B305" s="2" t="s">
        <v>1039</v>
      </c>
      <c r="C305" s="4">
        <v>309</v>
      </c>
      <c r="D305" s="4">
        <f>+C305/1.2</f>
        <v>257.5</v>
      </c>
      <c r="E305" s="5">
        <v>374</v>
      </c>
    </row>
    <row r="306" spans="1:5" x14ac:dyDescent="0.3">
      <c r="A306" s="6" t="s">
        <v>710</v>
      </c>
      <c r="B306" s="2" t="s">
        <v>1041</v>
      </c>
      <c r="C306" s="4">
        <v>375</v>
      </c>
      <c r="D306" s="4">
        <f>+C306/1.2</f>
        <v>312.5</v>
      </c>
      <c r="E306" s="5">
        <v>454</v>
      </c>
    </row>
    <row r="307" spans="1:5" x14ac:dyDescent="0.3">
      <c r="A307" s="6" t="s">
        <v>719</v>
      </c>
      <c r="B307" s="2" t="s">
        <v>1050</v>
      </c>
      <c r="C307" s="4">
        <v>350</v>
      </c>
      <c r="D307" s="4">
        <f>+C307/1.2</f>
        <v>291.66666666666669</v>
      </c>
      <c r="E307" s="5">
        <v>423</v>
      </c>
    </row>
    <row r="308" spans="1:5" x14ac:dyDescent="0.3">
      <c r="A308" s="1" t="s">
        <v>1411</v>
      </c>
      <c r="B308" s="2" t="s">
        <v>1412</v>
      </c>
      <c r="C308" s="4">
        <v>300</v>
      </c>
      <c r="D308" s="4">
        <f>+C308/1.2</f>
        <v>250</v>
      </c>
      <c r="E308" s="5">
        <v>363</v>
      </c>
    </row>
    <row r="309" spans="1:5" x14ac:dyDescent="0.3">
      <c r="A309" s="2" t="s">
        <v>160</v>
      </c>
      <c r="B309" s="2" t="s">
        <v>530</v>
      </c>
      <c r="C309" s="4">
        <v>294</v>
      </c>
      <c r="D309" s="4">
        <f>+C309/1.2</f>
        <v>245</v>
      </c>
      <c r="E309" s="5">
        <v>356</v>
      </c>
    </row>
    <row r="310" spans="1:5" x14ac:dyDescent="0.3">
      <c r="A310" s="6" t="s">
        <v>807</v>
      </c>
      <c r="B310" s="2" t="s">
        <v>1138</v>
      </c>
      <c r="C310" s="4">
        <v>259</v>
      </c>
      <c r="D310" s="4">
        <f>+C310/1.2</f>
        <v>215.83333333333334</v>
      </c>
      <c r="E310" s="5">
        <v>313</v>
      </c>
    </row>
    <row r="311" spans="1:5" x14ac:dyDescent="0.3">
      <c r="A311" s="2" t="s">
        <v>355</v>
      </c>
      <c r="B311" s="2" t="s">
        <v>393</v>
      </c>
      <c r="C311" s="4">
        <v>338</v>
      </c>
      <c r="D311" s="4">
        <f>+C311/1.2</f>
        <v>281.66666666666669</v>
      </c>
      <c r="E311" s="5">
        <v>409</v>
      </c>
    </row>
    <row r="312" spans="1:5" x14ac:dyDescent="0.3">
      <c r="A312" s="2" t="s">
        <v>161</v>
      </c>
      <c r="B312" s="2" t="s">
        <v>386</v>
      </c>
      <c r="C312" s="4">
        <v>348</v>
      </c>
      <c r="D312" s="4">
        <f>+C312/1.2</f>
        <v>290</v>
      </c>
      <c r="E312" s="5">
        <v>421</v>
      </c>
    </row>
    <row r="313" spans="1:5" x14ac:dyDescent="0.3">
      <c r="A313" s="2" t="s">
        <v>162</v>
      </c>
      <c r="B313" s="2" t="s">
        <v>440</v>
      </c>
      <c r="C313" s="4">
        <v>341</v>
      </c>
      <c r="D313" s="4">
        <f>+C313/1.2</f>
        <v>284.16666666666669</v>
      </c>
      <c r="E313" s="5">
        <v>412</v>
      </c>
    </row>
    <row r="314" spans="1:5" x14ac:dyDescent="0.3">
      <c r="A314" s="2" t="s">
        <v>163</v>
      </c>
      <c r="B314" s="2" t="s">
        <v>597</v>
      </c>
      <c r="C314" s="4">
        <v>341</v>
      </c>
      <c r="D314" s="4">
        <f>+C314/1.2</f>
        <v>284.16666666666669</v>
      </c>
      <c r="E314" s="5">
        <v>412</v>
      </c>
    </row>
    <row r="315" spans="1:5" x14ac:dyDescent="0.3">
      <c r="A315" s="2" t="s">
        <v>164</v>
      </c>
      <c r="B315" s="2" t="s">
        <v>510</v>
      </c>
      <c r="C315" s="4">
        <v>294</v>
      </c>
      <c r="D315" s="4">
        <f>+C315/1.2</f>
        <v>245</v>
      </c>
      <c r="E315" s="5">
        <v>356</v>
      </c>
    </row>
    <row r="316" spans="1:5" x14ac:dyDescent="0.3">
      <c r="A316" s="2" t="s">
        <v>165</v>
      </c>
      <c r="B316" s="2" t="s">
        <v>549</v>
      </c>
      <c r="C316" s="4">
        <v>294</v>
      </c>
      <c r="D316" s="4">
        <f>+C316/1.2</f>
        <v>245</v>
      </c>
      <c r="E316" s="5">
        <v>356</v>
      </c>
    </row>
    <row r="317" spans="1:5" x14ac:dyDescent="0.3">
      <c r="A317" s="2" t="s">
        <v>166</v>
      </c>
      <c r="B317" s="2" t="s">
        <v>500</v>
      </c>
      <c r="C317" s="4">
        <v>224</v>
      </c>
      <c r="D317" s="4">
        <f>+C317/1.2</f>
        <v>186.66666666666669</v>
      </c>
      <c r="E317" s="5">
        <v>271</v>
      </c>
    </row>
    <row r="318" spans="1:5" x14ac:dyDescent="0.3">
      <c r="A318" s="2" t="s">
        <v>167</v>
      </c>
      <c r="B318" s="2" t="s">
        <v>366</v>
      </c>
      <c r="C318" s="4">
        <v>190</v>
      </c>
      <c r="D318" s="4">
        <f>+C318/1.2</f>
        <v>158.33333333333334</v>
      </c>
      <c r="E318" s="5">
        <v>230</v>
      </c>
    </row>
    <row r="319" spans="1:5" x14ac:dyDescent="0.3">
      <c r="A319" s="2" t="s">
        <v>168</v>
      </c>
      <c r="B319" s="2" t="s">
        <v>367</v>
      </c>
      <c r="C319" s="4">
        <v>174</v>
      </c>
      <c r="D319" s="4">
        <f>+C319/1.2</f>
        <v>145</v>
      </c>
      <c r="E319" s="5">
        <v>210</v>
      </c>
    </row>
    <row r="320" spans="1:5" x14ac:dyDescent="0.3">
      <c r="A320" s="2" t="s">
        <v>169</v>
      </c>
      <c r="B320" s="2" t="s">
        <v>548</v>
      </c>
      <c r="C320" s="4">
        <v>299</v>
      </c>
      <c r="D320" s="4">
        <f>+C320/1.2</f>
        <v>249.16666666666669</v>
      </c>
      <c r="E320" s="5">
        <v>362</v>
      </c>
    </row>
    <row r="321" spans="1:5" x14ac:dyDescent="0.3">
      <c r="A321" s="2" t="s">
        <v>170</v>
      </c>
      <c r="B321" s="2" t="s">
        <v>407</v>
      </c>
      <c r="C321" s="4">
        <v>411</v>
      </c>
      <c r="D321" s="4">
        <f>+C321/1.2</f>
        <v>342.5</v>
      </c>
      <c r="E321" s="5">
        <v>497</v>
      </c>
    </row>
    <row r="322" spans="1:5" x14ac:dyDescent="0.3">
      <c r="A322" s="2" t="s">
        <v>171</v>
      </c>
      <c r="B322" s="2" t="s">
        <v>368</v>
      </c>
      <c r="C322" s="4">
        <v>398</v>
      </c>
      <c r="D322" s="4">
        <f>+C322/1.2</f>
        <v>331.66666666666669</v>
      </c>
      <c r="E322" s="5">
        <v>481</v>
      </c>
    </row>
    <row r="323" spans="1:5" x14ac:dyDescent="0.3">
      <c r="A323" s="2" t="s">
        <v>349</v>
      </c>
      <c r="B323" s="2" t="s">
        <v>453</v>
      </c>
      <c r="C323" s="4">
        <v>243</v>
      </c>
      <c r="D323" s="4">
        <f>+C323/1.2</f>
        <v>202.5</v>
      </c>
      <c r="E323" s="5">
        <v>294</v>
      </c>
    </row>
    <row r="324" spans="1:5" x14ac:dyDescent="0.3">
      <c r="A324" s="2" t="s">
        <v>347</v>
      </c>
      <c r="B324" s="2" t="s">
        <v>428</v>
      </c>
      <c r="C324" s="4">
        <v>275</v>
      </c>
      <c r="D324" s="4">
        <f>+C324/1.2</f>
        <v>229.16666666666669</v>
      </c>
      <c r="E324" s="5">
        <v>333</v>
      </c>
    </row>
    <row r="325" spans="1:5" x14ac:dyDescent="0.3">
      <c r="A325" s="2" t="s">
        <v>172</v>
      </c>
      <c r="B325" s="2" t="s">
        <v>494</v>
      </c>
      <c r="C325" s="4">
        <v>272</v>
      </c>
      <c r="D325" s="4">
        <f>+C325/1.2</f>
        <v>226.66666666666669</v>
      </c>
      <c r="E325" s="5">
        <v>329</v>
      </c>
    </row>
    <row r="326" spans="1:5" x14ac:dyDescent="0.3">
      <c r="A326" s="2" t="s">
        <v>173</v>
      </c>
      <c r="B326" s="2" t="s">
        <v>474</v>
      </c>
      <c r="C326" s="4">
        <v>263</v>
      </c>
      <c r="D326" s="4">
        <f>+C326/1.2</f>
        <v>219.16666666666669</v>
      </c>
      <c r="E326" s="5">
        <v>318</v>
      </c>
    </row>
    <row r="327" spans="1:5" x14ac:dyDescent="0.3">
      <c r="A327" s="2" t="s">
        <v>174</v>
      </c>
      <c r="B327" s="2" t="s">
        <v>543</v>
      </c>
      <c r="C327" s="4">
        <v>252</v>
      </c>
      <c r="D327" s="4">
        <f>+C327/1.2</f>
        <v>210</v>
      </c>
      <c r="E327" s="5">
        <v>305</v>
      </c>
    </row>
    <row r="328" spans="1:5" x14ac:dyDescent="0.3">
      <c r="A328" s="2" t="s">
        <v>350</v>
      </c>
      <c r="B328" s="2" t="s">
        <v>389</v>
      </c>
      <c r="C328" s="4">
        <v>287</v>
      </c>
      <c r="D328" s="4">
        <f>+C328/1.2</f>
        <v>239.16666666666669</v>
      </c>
      <c r="E328" s="5">
        <v>347</v>
      </c>
    </row>
    <row r="329" spans="1:5" x14ac:dyDescent="0.3">
      <c r="A329" s="2" t="s">
        <v>352</v>
      </c>
      <c r="B329" s="2" t="s">
        <v>470</v>
      </c>
      <c r="C329" s="4">
        <v>323</v>
      </c>
      <c r="D329" s="4">
        <f>+C329/1.2</f>
        <v>269.16666666666669</v>
      </c>
      <c r="E329" s="5">
        <v>391</v>
      </c>
    </row>
    <row r="330" spans="1:5" x14ac:dyDescent="0.3">
      <c r="A330" s="2" t="s">
        <v>353</v>
      </c>
      <c r="B330" s="2" t="s">
        <v>495</v>
      </c>
      <c r="C330" s="4">
        <v>429</v>
      </c>
      <c r="D330" s="4">
        <f>+C330/1.2</f>
        <v>357.5</v>
      </c>
      <c r="E330" s="5">
        <v>519</v>
      </c>
    </row>
    <row r="331" spans="1:5" x14ac:dyDescent="0.3">
      <c r="A331" s="2" t="s">
        <v>175</v>
      </c>
      <c r="B331" s="2" t="s">
        <v>383</v>
      </c>
      <c r="C331" s="4">
        <v>299</v>
      </c>
      <c r="D331" s="4">
        <f>+C331/1.2</f>
        <v>249.16666666666669</v>
      </c>
      <c r="E331" s="5">
        <v>362</v>
      </c>
    </row>
    <row r="332" spans="1:5" x14ac:dyDescent="0.3">
      <c r="A332" s="2" t="s">
        <v>176</v>
      </c>
      <c r="B332" s="2" t="s">
        <v>398</v>
      </c>
      <c r="C332" s="4">
        <v>294</v>
      </c>
      <c r="D332" s="4">
        <f>+C332/1.2</f>
        <v>245</v>
      </c>
      <c r="E332" s="5">
        <v>356</v>
      </c>
    </row>
    <row r="333" spans="1:5" x14ac:dyDescent="0.3">
      <c r="A333" s="2" t="s">
        <v>177</v>
      </c>
      <c r="B333" s="2" t="s">
        <v>524</v>
      </c>
      <c r="C333" s="4">
        <v>294</v>
      </c>
      <c r="D333" s="4">
        <f>+C333/1.2</f>
        <v>245</v>
      </c>
      <c r="E333" s="5">
        <v>356</v>
      </c>
    </row>
    <row r="334" spans="1:5" x14ac:dyDescent="0.3">
      <c r="A334" s="2" t="s">
        <v>178</v>
      </c>
      <c r="B334" s="2" t="s">
        <v>522</v>
      </c>
      <c r="C334" s="4">
        <v>378</v>
      </c>
      <c r="D334" s="4">
        <f>+C334/1.2</f>
        <v>315</v>
      </c>
      <c r="E334" s="5">
        <v>457</v>
      </c>
    </row>
    <row r="335" spans="1:5" x14ac:dyDescent="0.3">
      <c r="A335" s="2" t="s">
        <v>179</v>
      </c>
      <c r="B335" s="2" t="s">
        <v>441</v>
      </c>
      <c r="C335" s="4">
        <v>379</v>
      </c>
      <c r="D335" s="4">
        <f>+C335/1.2</f>
        <v>315.83333333333337</v>
      </c>
      <c r="E335" s="5">
        <v>458</v>
      </c>
    </row>
    <row r="336" spans="1:5" x14ac:dyDescent="0.3">
      <c r="A336" s="2" t="s">
        <v>180</v>
      </c>
      <c r="B336" s="2" t="s">
        <v>435</v>
      </c>
      <c r="C336" s="4">
        <v>267</v>
      </c>
      <c r="D336" s="4">
        <f>+C336/1.2</f>
        <v>222.5</v>
      </c>
      <c r="E336" s="5">
        <v>323</v>
      </c>
    </row>
    <row r="337" spans="1:5" x14ac:dyDescent="0.3">
      <c r="A337" s="2" t="s">
        <v>181</v>
      </c>
      <c r="B337" s="2" t="s">
        <v>502</v>
      </c>
      <c r="C337" s="4">
        <v>267</v>
      </c>
      <c r="D337" s="4">
        <f>+C337/1.2</f>
        <v>222.5</v>
      </c>
      <c r="E337" s="5">
        <v>323</v>
      </c>
    </row>
    <row r="338" spans="1:5" x14ac:dyDescent="0.3">
      <c r="A338" s="2" t="s">
        <v>182</v>
      </c>
      <c r="B338" s="2" t="s">
        <v>478</v>
      </c>
      <c r="C338" s="4">
        <v>209</v>
      </c>
      <c r="D338" s="4">
        <f>+C338/1.2</f>
        <v>174.16666666666669</v>
      </c>
      <c r="E338" s="5">
        <v>253</v>
      </c>
    </row>
    <row r="339" spans="1:5" x14ac:dyDescent="0.3">
      <c r="A339" s="2" t="s">
        <v>183</v>
      </c>
      <c r="B339" s="2" t="s">
        <v>369</v>
      </c>
      <c r="C339" s="4">
        <v>147</v>
      </c>
      <c r="D339" s="4">
        <f>+C339/1.2</f>
        <v>122.5</v>
      </c>
      <c r="E339" s="5">
        <v>178</v>
      </c>
    </row>
    <row r="340" spans="1:5" x14ac:dyDescent="0.3">
      <c r="A340" s="2" t="s">
        <v>184</v>
      </c>
      <c r="B340" s="2" t="s">
        <v>406</v>
      </c>
      <c r="C340" s="4">
        <v>327</v>
      </c>
      <c r="D340" s="4">
        <f>+C340/1.2</f>
        <v>272.5</v>
      </c>
      <c r="E340" s="5">
        <v>396</v>
      </c>
    </row>
    <row r="341" spans="1:5" x14ac:dyDescent="0.3">
      <c r="A341" s="6" t="s">
        <v>821</v>
      </c>
      <c r="B341" s="2" t="s">
        <v>1152</v>
      </c>
      <c r="C341" s="4">
        <v>224</v>
      </c>
      <c r="D341" s="4">
        <f>+C341/1.2</f>
        <v>186.66666666666669</v>
      </c>
      <c r="E341" s="5">
        <v>271</v>
      </c>
    </row>
    <row r="342" spans="1:5" x14ac:dyDescent="0.3">
      <c r="A342" s="6" t="s">
        <v>822</v>
      </c>
      <c r="B342" s="2" t="s">
        <v>1153</v>
      </c>
      <c r="C342" s="4">
        <v>190</v>
      </c>
      <c r="D342" s="4">
        <f>+C342/1.2</f>
        <v>158.33333333333334</v>
      </c>
      <c r="E342" s="5">
        <v>230</v>
      </c>
    </row>
    <row r="343" spans="1:5" x14ac:dyDescent="0.3">
      <c r="A343" s="6" t="s">
        <v>826</v>
      </c>
      <c r="B343" s="2" t="s">
        <v>1157</v>
      </c>
      <c r="C343" s="4">
        <v>214</v>
      </c>
      <c r="D343" s="4">
        <f>+C343/1.2</f>
        <v>178.33333333333334</v>
      </c>
      <c r="E343" s="5">
        <v>259</v>
      </c>
    </row>
    <row r="344" spans="1:5" x14ac:dyDescent="0.3">
      <c r="A344" s="6" t="s">
        <v>827</v>
      </c>
      <c r="B344" s="2" t="s">
        <v>1158</v>
      </c>
      <c r="C344" s="4">
        <v>124</v>
      </c>
      <c r="D344" s="4">
        <f>+C344/1.2</f>
        <v>103.33333333333334</v>
      </c>
      <c r="E344" s="5">
        <v>150</v>
      </c>
    </row>
    <row r="345" spans="1:5" x14ac:dyDescent="0.3">
      <c r="A345" s="6" t="s">
        <v>823</v>
      </c>
      <c r="B345" s="2" t="s">
        <v>1154</v>
      </c>
      <c r="C345" s="4">
        <v>422</v>
      </c>
      <c r="D345" s="4">
        <f>+C345/1.2</f>
        <v>351.66666666666669</v>
      </c>
      <c r="E345" s="5">
        <v>510</v>
      </c>
    </row>
    <row r="346" spans="1:5" x14ac:dyDescent="0.3">
      <c r="A346" s="6" t="s">
        <v>825</v>
      </c>
      <c r="B346" s="2" t="s">
        <v>1156</v>
      </c>
      <c r="C346" s="4">
        <v>208</v>
      </c>
      <c r="D346" s="4">
        <f>+C346/1.2</f>
        <v>173.33333333333334</v>
      </c>
      <c r="E346" s="5">
        <v>252</v>
      </c>
    </row>
    <row r="347" spans="1:5" x14ac:dyDescent="0.3">
      <c r="A347" s="6" t="s">
        <v>824</v>
      </c>
      <c r="B347" s="2" t="s">
        <v>1155</v>
      </c>
      <c r="C347" s="4">
        <v>203</v>
      </c>
      <c r="D347" s="4">
        <f>+C347/1.2</f>
        <v>169.16666666666669</v>
      </c>
      <c r="E347" s="5">
        <v>246</v>
      </c>
    </row>
    <row r="348" spans="1:5" x14ac:dyDescent="0.3">
      <c r="A348" s="2" t="s">
        <v>185</v>
      </c>
      <c r="B348" s="2" t="s">
        <v>554</v>
      </c>
      <c r="C348" s="4">
        <v>306</v>
      </c>
      <c r="D348" s="4">
        <f>+C348/1.2</f>
        <v>255</v>
      </c>
      <c r="E348" s="5">
        <v>370</v>
      </c>
    </row>
    <row r="349" spans="1:5" x14ac:dyDescent="0.3">
      <c r="A349" s="2" t="s">
        <v>186</v>
      </c>
      <c r="B349" s="2" t="s">
        <v>490</v>
      </c>
      <c r="C349" s="4">
        <v>300</v>
      </c>
      <c r="D349" s="4">
        <f>+C349/1.2</f>
        <v>250</v>
      </c>
      <c r="E349" s="5">
        <v>363</v>
      </c>
    </row>
    <row r="350" spans="1:5" x14ac:dyDescent="0.3">
      <c r="A350" s="6" t="s">
        <v>745</v>
      </c>
      <c r="B350" s="2" t="s">
        <v>1076</v>
      </c>
      <c r="C350" s="4">
        <v>285</v>
      </c>
      <c r="D350" s="4">
        <f>+C350/1.2</f>
        <v>237.5</v>
      </c>
      <c r="E350" s="5">
        <v>345</v>
      </c>
    </row>
    <row r="351" spans="1:5" x14ac:dyDescent="0.3">
      <c r="A351" s="6" t="s">
        <v>744</v>
      </c>
      <c r="B351" s="2" t="s">
        <v>1075</v>
      </c>
      <c r="C351" s="4">
        <v>250</v>
      </c>
      <c r="D351" s="4">
        <f>+C351/1.2</f>
        <v>208.33333333333334</v>
      </c>
      <c r="E351" s="5">
        <v>302</v>
      </c>
    </row>
    <row r="352" spans="1:5" x14ac:dyDescent="0.3">
      <c r="A352" s="6" t="s">
        <v>746</v>
      </c>
      <c r="B352" s="2" t="s">
        <v>1077</v>
      </c>
      <c r="C352" s="4">
        <v>285</v>
      </c>
      <c r="D352" s="4">
        <f>+C352/1.2</f>
        <v>237.5</v>
      </c>
      <c r="E352" s="5">
        <v>345</v>
      </c>
    </row>
    <row r="353" spans="1:5" x14ac:dyDescent="0.3">
      <c r="A353" s="1" t="s">
        <v>1377</v>
      </c>
      <c r="B353" s="2" t="s">
        <v>1378</v>
      </c>
      <c r="C353" s="4">
        <v>225</v>
      </c>
      <c r="D353" s="4">
        <f>+C353/1.2</f>
        <v>187.5</v>
      </c>
      <c r="E353" s="5">
        <v>272</v>
      </c>
    </row>
    <row r="354" spans="1:5" x14ac:dyDescent="0.3">
      <c r="A354" s="6" t="s">
        <v>750</v>
      </c>
      <c r="B354" s="2" t="s">
        <v>1081</v>
      </c>
      <c r="C354" s="4">
        <v>149</v>
      </c>
      <c r="D354" s="4">
        <f>+C354/1.2</f>
        <v>124.16666666666667</v>
      </c>
      <c r="E354" s="5">
        <v>180</v>
      </c>
    </row>
    <row r="355" spans="1:5" x14ac:dyDescent="0.3">
      <c r="A355" s="6" t="s">
        <v>748</v>
      </c>
      <c r="B355" s="2" t="s">
        <v>1079</v>
      </c>
      <c r="C355" s="4">
        <v>335</v>
      </c>
      <c r="D355" s="4">
        <f>+C355/1.2</f>
        <v>279.16666666666669</v>
      </c>
      <c r="E355" s="5">
        <v>405</v>
      </c>
    </row>
    <row r="356" spans="1:5" x14ac:dyDescent="0.3">
      <c r="A356" s="6" t="s">
        <v>747</v>
      </c>
      <c r="B356" s="2" t="s">
        <v>1078</v>
      </c>
      <c r="C356" s="4">
        <v>299</v>
      </c>
      <c r="D356" s="4">
        <f>+C356/1.2</f>
        <v>249.16666666666669</v>
      </c>
      <c r="E356" s="5">
        <v>362</v>
      </c>
    </row>
    <row r="357" spans="1:5" x14ac:dyDescent="0.3">
      <c r="A357" s="6" t="s">
        <v>749</v>
      </c>
      <c r="B357" s="2" t="s">
        <v>1080</v>
      </c>
      <c r="C357" s="4">
        <v>335</v>
      </c>
      <c r="D357" s="4">
        <f>+C357/1.2</f>
        <v>279.16666666666669</v>
      </c>
      <c r="E357" s="5">
        <v>405</v>
      </c>
    </row>
    <row r="358" spans="1:5" x14ac:dyDescent="0.3">
      <c r="A358" s="1" t="s">
        <v>1379</v>
      </c>
      <c r="B358" s="2" t="s">
        <v>1380</v>
      </c>
      <c r="C358" s="4">
        <v>275</v>
      </c>
      <c r="D358" s="4">
        <f>+C358/1.2</f>
        <v>229.16666666666669</v>
      </c>
      <c r="E358" s="5">
        <v>333</v>
      </c>
    </row>
    <row r="359" spans="1:5" x14ac:dyDescent="0.3">
      <c r="A359" s="1" t="s">
        <v>1409</v>
      </c>
      <c r="B359" s="2" t="s">
        <v>1410</v>
      </c>
      <c r="C359" s="4">
        <v>250</v>
      </c>
      <c r="D359" s="4">
        <f>+C359/1.2</f>
        <v>208.33333333333334</v>
      </c>
      <c r="E359" s="5">
        <v>302</v>
      </c>
    </row>
    <row r="360" spans="1:5" x14ac:dyDescent="0.3">
      <c r="A360" s="6" t="s">
        <v>811</v>
      </c>
      <c r="B360" s="2" t="s">
        <v>1142</v>
      </c>
      <c r="C360" s="4">
        <v>295</v>
      </c>
      <c r="D360" s="4">
        <f>+C360/1.2</f>
        <v>245.83333333333334</v>
      </c>
      <c r="E360" s="5">
        <v>357</v>
      </c>
    </row>
    <row r="361" spans="1:5" x14ac:dyDescent="0.3">
      <c r="A361" s="6" t="s">
        <v>812</v>
      </c>
      <c r="B361" s="2" t="s">
        <v>1143</v>
      </c>
      <c r="C361" s="4">
        <v>155</v>
      </c>
      <c r="D361" s="4">
        <f>+C361/1.2</f>
        <v>129.16666666666669</v>
      </c>
      <c r="E361" s="5">
        <v>187</v>
      </c>
    </row>
    <row r="362" spans="1:5" x14ac:dyDescent="0.3">
      <c r="A362" s="6" t="s">
        <v>816</v>
      </c>
      <c r="B362" s="2" t="s">
        <v>1147</v>
      </c>
      <c r="C362" s="4">
        <v>175</v>
      </c>
      <c r="D362" s="4">
        <f>+C362/1.2</f>
        <v>145.83333333333334</v>
      </c>
      <c r="E362" s="5">
        <v>212</v>
      </c>
    </row>
    <row r="363" spans="1:5" x14ac:dyDescent="0.3">
      <c r="A363" s="6" t="s">
        <v>815</v>
      </c>
      <c r="B363" s="2" t="s">
        <v>1146</v>
      </c>
      <c r="C363" s="4">
        <v>170</v>
      </c>
      <c r="D363" s="4">
        <f>+C363/1.2</f>
        <v>141.66666666666669</v>
      </c>
      <c r="E363" s="5">
        <v>206</v>
      </c>
    </row>
    <row r="364" spans="1:5" x14ac:dyDescent="0.3">
      <c r="A364" s="6" t="s">
        <v>817</v>
      </c>
      <c r="B364" s="2" t="s">
        <v>1148</v>
      </c>
      <c r="C364" s="4">
        <v>179</v>
      </c>
      <c r="D364" s="4">
        <f>+C364/1.2</f>
        <v>149.16666666666669</v>
      </c>
      <c r="E364" s="5">
        <v>217</v>
      </c>
    </row>
    <row r="365" spans="1:5" x14ac:dyDescent="0.3">
      <c r="A365" s="6" t="s">
        <v>814</v>
      </c>
      <c r="B365" s="2" t="s">
        <v>1145</v>
      </c>
      <c r="C365" s="4">
        <v>145</v>
      </c>
      <c r="D365" s="4">
        <f>+C365/1.2</f>
        <v>120.83333333333334</v>
      </c>
      <c r="E365" s="5">
        <v>175</v>
      </c>
    </row>
    <row r="366" spans="1:5" x14ac:dyDescent="0.3">
      <c r="A366" s="6" t="s">
        <v>818</v>
      </c>
      <c r="B366" s="2" t="s">
        <v>1149</v>
      </c>
      <c r="C366" s="4">
        <v>109</v>
      </c>
      <c r="D366" s="4">
        <f>+C366/1.2</f>
        <v>90.833333333333343</v>
      </c>
      <c r="E366" s="5">
        <v>132</v>
      </c>
    </row>
    <row r="367" spans="1:5" x14ac:dyDescent="0.3">
      <c r="A367" s="6" t="s">
        <v>819</v>
      </c>
      <c r="B367" s="2" t="s">
        <v>1150</v>
      </c>
      <c r="C367" s="4">
        <v>95</v>
      </c>
      <c r="D367" s="4">
        <f>+C367/1.2</f>
        <v>79.166666666666671</v>
      </c>
      <c r="E367" s="5">
        <v>115</v>
      </c>
    </row>
    <row r="368" spans="1:5" x14ac:dyDescent="0.3">
      <c r="A368" s="6" t="s">
        <v>809</v>
      </c>
      <c r="B368" s="2" t="s">
        <v>1140</v>
      </c>
      <c r="C368" s="4">
        <v>325</v>
      </c>
      <c r="D368" s="4">
        <f>+C368/1.2</f>
        <v>270.83333333333337</v>
      </c>
      <c r="E368" s="5">
        <v>393</v>
      </c>
    </row>
    <row r="369" spans="1:5" x14ac:dyDescent="0.3">
      <c r="A369" s="6" t="s">
        <v>813</v>
      </c>
      <c r="B369" s="2" t="s">
        <v>1144</v>
      </c>
      <c r="C369" s="4">
        <v>325</v>
      </c>
      <c r="D369" s="4">
        <f>+C369/1.2</f>
        <v>270.83333333333337</v>
      </c>
      <c r="E369" s="5">
        <v>393</v>
      </c>
    </row>
    <row r="370" spans="1:5" x14ac:dyDescent="0.3">
      <c r="A370" s="6" t="s">
        <v>820</v>
      </c>
      <c r="B370" s="2" t="s">
        <v>1151</v>
      </c>
      <c r="C370" s="4">
        <v>90</v>
      </c>
      <c r="D370" s="4">
        <f>+C370/1.2</f>
        <v>75</v>
      </c>
      <c r="E370" s="5">
        <v>109</v>
      </c>
    </row>
    <row r="371" spans="1:5" x14ac:dyDescent="0.3">
      <c r="A371" s="2" t="s">
        <v>351</v>
      </c>
      <c r="B371" s="2" t="s">
        <v>468</v>
      </c>
      <c r="C371" s="4">
        <v>280</v>
      </c>
      <c r="D371" s="4">
        <f>+C371/1.2</f>
        <v>233.33333333333334</v>
      </c>
      <c r="E371" s="5">
        <v>339</v>
      </c>
    </row>
    <row r="372" spans="1:5" x14ac:dyDescent="0.3">
      <c r="A372" s="2" t="s">
        <v>354</v>
      </c>
      <c r="B372" s="2" t="s">
        <v>483</v>
      </c>
      <c r="C372" s="4">
        <v>375</v>
      </c>
      <c r="D372" s="4">
        <f>+C372/1.2</f>
        <v>312.5</v>
      </c>
      <c r="E372" s="5">
        <v>454</v>
      </c>
    </row>
    <row r="373" spans="1:5" x14ac:dyDescent="0.3">
      <c r="A373" s="1" t="s">
        <v>1374</v>
      </c>
      <c r="B373" s="2" t="s">
        <v>1381</v>
      </c>
      <c r="C373" s="4">
        <v>205</v>
      </c>
      <c r="D373" s="4">
        <f>+C373/1.2</f>
        <v>170.83333333333334</v>
      </c>
      <c r="E373" s="5">
        <v>248</v>
      </c>
    </row>
    <row r="374" spans="1:5" x14ac:dyDescent="0.3">
      <c r="A374" s="2" t="s">
        <v>187</v>
      </c>
      <c r="B374" s="2" t="s">
        <v>410</v>
      </c>
      <c r="C374" s="4">
        <v>377</v>
      </c>
      <c r="D374" s="4">
        <f>+C374/1.2</f>
        <v>314.16666666666669</v>
      </c>
      <c r="E374" s="5">
        <v>456</v>
      </c>
    </row>
    <row r="375" spans="1:5" x14ac:dyDescent="0.3">
      <c r="A375" s="2" t="s">
        <v>188</v>
      </c>
      <c r="B375" s="2" t="s">
        <v>434</v>
      </c>
      <c r="C375" s="4">
        <v>439</v>
      </c>
      <c r="D375" s="4">
        <f>+C375/1.2</f>
        <v>365.83333333333337</v>
      </c>
      <c r="E375" s="5">
        <v>531</v>
      </c>
    </row>
    <row r="376" spans="1:5" x14ac:dyDescent="0.3">
      <c r="A376" s="2" t="s">
        <v>189</v>
      </c>
      <c r="B376" s="2" t="s">
        <v>489</v>
      </c>
      <c r="C376" s="4">
        <v>439</v>
      </c>
      <c r="D376" s="4">
        <f>+C376/1.2</f>
        <v>365.83333333333337</v>
      </c>
      <c r="E376" s="5">
        <v>531</v>
      </c>
    </row>
    <row r="377" spans="1:5" x14ac:dyDescent="0.3">
      <c r="A377" s="2" t="s">
        <v>190</v>
      </c>
      <c r="B377" s="2" t="s">
        <v>370</v>
      </c>
      <c r="C377" s="4">
        <v>272</v>
      </c>
      <c r="D377" s="4">
        <f>+C377/1.2</f>
        <v>226.66666666666669</v>
      </c>
      <c r="E377" s="5">
        <v>329</v>
      </c>
    </row>
    <row r="378" spans="1:5" x14ac:dyDescent="0.3">
      <c r="A378" s="2" t="s">
        <v>191</v>
      </c>
      <c r="B378" s="2" t="s">
        <v>371</v>
      </c>
      <c r="C378" s="4">
        <v>273</v>
      </c>
      <c r="D378" s="4">
        <f>+C378/1.2</f>
        <v>227.5</v>
      </c>
      <c r="E378" s="5">
        <v>330</v>
      </c>
    </row>
    <row r="379" spans="1:5" x14ac:dyDescent="0.3">
      <c r="A379" s="2" t="s">
        <v>192</v>
      </c>
      <c r="B379" s="2" t="s">
        <v>657</v>
      </c>
      <c r="C379" s="4">
        <v>623</v>
      </c>
      <c r="D379" s="4">
        <f>+C379/1.2</f>
        <v>519.16666666666674</v>
      </c>
      <c r="E379" s="5">
        <v>754</v>
      </c>
    </row>
    <row r="380" spans="1:5" x14ac:dyDescent="0.3">
      <c r="A380" s="6" t="s">
        <v>922</v>
      </c>
      <c r="B380" s="2" t="s">
        <v>1253</v>
      </c>
      <c r="C380" s="4">
        <v>540</v>
      </c>
      <c r="D380" s="4">
        <f>+C380/1.2</f>
        <v>450</v>
      </c>
      <c r="E380" s="5">
        <v>653</v>
      </c>
    </row>
    <row r="381" spans="1:5" x14ac:dyDescent="0.3">
      <c r="A381" s="6" t="s">
        <v>926</v>
      </c>
      <c r="B381" s="2" t="s">
        <v>1257</v>
      </c>
      <c r="C381" s="4">
        <v>540</v>
      </c>
      <c r="D381" s="4">
        <f>+C381/1.2</f>
        <v>450</v>
      </c>
      <c r="E381" s="5">
        <v>653</v>
      </c>
    </row>
    <row r="382" spans="1:5" x14ac:dyDescent="0.3">
      <c r="A382" s="6" t="s">
        <v>918</v>
      </c>
      <c r="B382" s="2" t="s">
        <v>1249</v>
      </c>
      <c r="C382" s="4">
        <v>470</v>
      </c>
      <c r="D382" s="4">
        <f>+C382/1.2</f>
        <v>391.66666666666669</v>
      </c>
      <c r="E382" s="5">
        <v>568</v>
      </c>
    </row>
    <row r="383" spans="1:5" x14ac:dyDescent="0.3">
      <c r="A383" s="6" t="s">
        <v>1036</v>
      </c>
      <c r="B383" s="2" t="s">
        <v>1367</v>
      </c>
      <c r="C383" s="4">
        <v>799</v>
      </c>
      <c r="D383" s="4">
        <f>+C383/1.2</f>
        <v>665.83333333333337</v>
      </c>
      <c r="E383" s="5">
        <v>966</v>
      </c>
    </row>
    <row r="384" spans="1:5" x14ac:dyDescent="0.3">
      <c r="A384" s="6" t="s">
        <v>1037</v>
      </c>
      <c r="B384" s="2" t="s">
        <v>1368</v>
      </c>
      <c r="C384" s="4">
        <v>919</v>
      </c>
      <c r="D384" s="4">
        <f>+C384/1.2</f>
        <v>765.83333333333337</v>
      </c>
      <c r="E384" s="5">
        <v>1112</v>
      </c>
    </row>
    <row r="385" spans="1:5" x14ac:dyDescent="0.3">
      <c r="A385" s="6" t="s">
        <v>1038</v>
      </c>
      <c r="B385" s="2" t="s">
        <v>1369</v>
      </c>
      <c r="C385" s="4">
        <v>919</v>
      </c>
      <c r="D385" s="4">
        <f>+C385/1.2</f>
        <v>765.83333333333337</v>
      </c>
      <c r="E385" s="5">
        <v>1112</v>
      </c>
    </row>
    <row r="386" spans="1:5" x14ac:dyDescent="0.3">
      <c r="A386" s="2" t="s">
        <v>193</v>
      </c>
      <c r="B386" s="2" t="s">
        <v>600</v>
      </c>
      <c r="C386" s="4">
        <v>623</v>
      </c>
      <c r="D386" s="4">
        <f>+C386/1.2</f>
        <v>519.16666666666674</v>
      </c>
      <c r="E386" s="5">
        <v>754</v>
      </c>
    </row>
    <row r="387" spans="1:5" x14ac:dyDescent="0.3">
      <c r="A387" s="2" t="s">
        <v>194</v>
      </c>
      <c r="B387" s="2" t="s">
        <v>534</v>
      </c>
      <c r="C387" s="4">
        <v>496</v>
      </c>
      <c r="D387" s="4">
        <f>+C387/1.2</f>
        <v>413.33333333333337</v>
      </c>
      <c r="E387" s="5">
        <v>600</v>
      </c>
    </row>
    <row r="388" spans="1:5" x14ac:dyDescent="0.3">
      <c r="A388" s="2" t="s">
        <v>195</v>
      </c>
      <c r="B388" s="2" t="s">
        <v>512</v>
      </c>
      <c r="C388" s="4">
        <v>649</v>
      </c>
      <c r="D388" s="4">
        <f>+C388/1.2</f>
        <v>540.83333333333337</v>
      </c>
      <c r="E388" s="5">
        <v>785</v>
      </c>
    </row>
    <row r="389" spans="1:5" x14ac:dyDescent="0.3">
      <c r="A389" s="2" t="s">
        <v>196</v>
      </c>
      <c r="B389" s="2" t="s">
        <v>535</v>
      </c>
      <c r="C389" s="4">
        <v>555</v>
      </c>
      <c r="D389" s="4">
        <f>+C389/1.2</f>
        <v>462.5</v>
      </c>
      <c r="E389" s="5">
        <v>671</v>
      </c>
    </row>
    <row r="390" spans="1:5" x14ac:dyDescent="0.3">
      <c r="A390" s="2" t="s">
        <v>197</v>
      </c>
      <c r="B390" s="2" t="s">
        <v>400</v>
      </c>
      <c r="C390" s="4">
        <v>700</v>
      </c>
      <c r="D390" s="4">
        <f>+C390/1.2</f>
        <v>583.33333333333337</v>
      </c>
      <c r="E390" s="5">
        <v>847</v>
      </c>
    </row>
    <row r="391" spans="1:5" x14ac:dyDescent="0.3">
      <c r="A391" s="2" t="s">
        <v>198</v>
      </c>
      <c r="B391" s="2" t="s">
        <v>484</v>
      </c>
      <c r="C391" s="4">
        <v>757</v>
      </c>
      <c r="D391" s="4">
        <f>+C391/1.2</f>
        <v>630.83333333333337</v>
      </c>
      <c r="E391" s="5">
        <v>916</v>
      </c>
    </row>
    <row r="392" spans="1:5" x14ac:dyDescent="0.3">
      <c r="A392" s="2" t="s">
        <v>199</v>
      </c>
      <c r="B392" s="2" t="s">
        <v>400</v>
      </c>
      <c r="C392" s="4">
        <v>921</v>
      </c>
      <c r="D392" s="4">
        <f>+C392/1.2</f>
        <v>767.5</v>
      </c>
      <c r="E392" s="5">
        <v>1114</v>
      </c>
    </row>
    <row r="393" spans="1:5" x14ac:dyDescent="0.3">
      <c r="A393" s="2" t="s">
        <v>200</v>
      </c>
      <c r="B393" s="2" t="s">
        <v>476</v>
      </c>
      <c r="C393" s="4">
        <v>890</v>
      </c>
      <c r="D393" s="4">
        <f>+C393/1.2</f>
        <v>741.66666666666674</v>
      </c>
      <c r="E393" s="5">
        <v>1076</v>
      </c>
    </row>
    <row r="394" spans="1:5" x14ac:dyDescent="0.3">
      <c r="A394" s="2" t="s">
        <v>201</v>
      </c>
      <c r="B394" s="2" t="s">
        <v>476</v>
      </c>
      <c r="C394" s="4">
        <v>1030</v>
      </c>
      <c r="D394" s="4">
        <f>+C394/1.2</f>
        <v>858.33333333333337</v>
      </c>
      <c r="E394" s="5">
        <v>1246</v>
      </c>
    </row>
    <row r="395" spans="1:5" x14ac:dyDescent="0.3">
      <c r="A395" s="2" t="s">
        <v>202</v>
      </c>
      <c r="B395" s="2" t="s">
        <v>392</v>
      </c>
      <c r="C395" s="4">
        <v>1207</v>
      </c>
      <c r="D395" s="4">
        <f>+C395/1.2</f>
        <v>1005.8333333333334</v>
      </c>
      <c r="E395" s="5">
        <v>1460</v>
      </c>
    </row>
    <row r="396" spans="1:5" x14ac:dyDescent="0.3">
      <c r="A396" s="2" t="s">
        <v>203</v>
      </c>
      <c r="B396" s="2" t="s">
        <v>408</v>
      </c>
      <c r="C396" s="4">
        <v>1366</v>
      </c>
      <c r="D396" s="4">
        <f>+C396/1.2</f>
        <v>1138.3333333333335</v>
      </c>
      <c r="E396" s="5">
        <v>1652</v>
      </c>
    </row>
    <row r="397" spans="1:5" x14ac:dyDescent="0.3">
      <c r="A397" s="2" t="s">
        <v>204</v>
      </c>
      <c r="B397" s="2" t="s">
        <v>461</v>
      </c>
      <c r="C397" s="4">
        <v>649</v>
      </c>
      <c r="D397" s="4">
        <f>+C397/1.2</f>
        <v>540.83333333333337</v>
      </c>
      <c r="E397" s="5">
        <v>785</v>
      </c>
    </row>
    <row r="398" spans="1:5" x14ac:dyDescent="0.3">
      <c r="A398" s="2" t="s">
        <v>205</v>
      </c>
      <c r="B398" s="2" t="s">
        <v>585</v>
      </c>
      <c r="C398" s="4">
        <v>757</v>
      </c>
      <c r="D398" s="4">
        <f>+C398/1.2</f>
        <v>630.83333333333337</v>
      </c>
      <c r="E398" s="5">
        <v>916</v>
      </c>
    </row>
    <row r="399" spans="1:5" x14ac:dyDescent="0.3">
      <c r="A399" s="6" t="s">
        <v>903</v>
      </c>
      <c r="B399" s="2" t="s">
        <v>1234</v>
      </c>
      <c r="C399" s="4">
        <v>715</v>
      </c>
      <c r="D399" s="4">
        <f>+C399/1.2</f>
        <v>595.83333333333337</v>
      </c>
      <c r="E399" s="5">
        <v>865</v>
      </c>
    </row>
    <row r="400" spans="1:5" x14ac:dyDescent="0.3">
      <c r="A400" s="6" t="s">
        <v>904</v>
      </c>
      <c r="B400" s="2" t="s">
        <v>1235</v>
      </c>
      <c r="C400" s="4">
        <v>775</v>
      </c>
      <c r="D400" s="4">
        <f>+C400/1.2</f>
        <v>645.83333333333337</v>
      </c>
      <c r="E400" s="5">
        <v>937</v>
      </c>
    </row>
    <row r="401" spans="1:5" x14ac:dyDescent="0.3">
      <c r="A401" s="6" t="s">
        <v>905</v>
      </c>
      <c r="B401" s="2" t="s">
        <v>1236</v>
      </c>
      <c r="C401" s="4">
        <v>945</v>
      </c>
      <c r="D401" s="4">
        <f>+C401/1.2</f>
        <v>787.5</v>
      </c>
      <c r="E401" s="5">
        <v>1143</v>
      </c>
    </row>
    <row r="402" spans="1:5" x14ac:dyDescent="0.3">
      <c r="A402" s="6" t="s">
        <v>906</v>
      </c>
      <c r="B402" s="2" t="s">
        <v>1237</v>
      </c>
      <c r="C402" s="4">
        <v>665</v>
      </c>
      <c r="D402" s="4">
        <f>+C402/1.2</f>
        <v>554.16666666666674</v>
      </c>
      <c r="E402" s="5">
        <v>804</v>
      </c>
    </row>
    <row r="403" spans="1:5" x14ac:dyDescent="0.3">
      <c r="A403" s="6" t="s">
        <v>907</v>
      </c>
      <c r="B403" s="2" t="s">
        <v>1238</v>
      </c>
      <c r="C403" s="4">
        <v>1235</v>
      </c>
      <c r="D403" s="4">
        <f>+C403/1.2</f>
        <v>1029.1666666666667</v>
      </c>
      <c r="E403" s="5">
        <v>1494</v>
      </c>
    </row>
    <row r="404" spans="1:5" x14ac:dyDescent="0.3">
      <c r="A404" s="2" t="s">
        <v>206</v>
      </c>
      <c r="B404" s="2" t="s">
        <v>520</v>
      </c>
      <c r="C404" s="4">
        <v>547</v>
      </c>
      <c r="D404" s="4">
        <f>+C404/1.2</f>
        <v>455.83333333333337</v>
      </c>
      <c r="E404" s="5">
        <v>662</v>
      </c>
    </row>
    <row r="405" spans="1:5" x14ac:dyDescent="0.3">
      <c r="A405" s="2" t="s">
        <v>706</v>
      </c>
      <c r="B405" s="2" t="s">
        <v>707</v>
      </c>
      <c r="C405" s="4">
        <v>565</v>
      </c>
      <c r="D405" s="4">
        <f>+C405/1.2</f>
        <v>470.83333333333337</v>
      </c>
      <c r="E405" s="5">
        <v>683</v>
      </c>
    </row>
    <row r="406" spans="1:5" x14ac:dyDescent="0.3">
      <c r="A406" s="2" t="s">
        <v>207</v>
      </c>
      <c r="B406" s="2" t="s">
        <v>618</v>
      </c>
      <c r="C406" s="4">
        <v>567</v>
      </c>
      <c r="D406" s="4">
        <f>+C406/1.2</f>
        <v>472.5</v>
      </c>
      <c r="E406" s="5">
        <v>686</v>
      </c>
    </row>
    <row r="407" spans="1:5" x14ac:dyDescent="0.3">
      <c r="A407" s="2" t="s">
        <v>208</v>
      </c>
      <c r="B407" s="2" t="s">
        <v>563</v>
      </c>
      <c r="C407" s="4">
        <v>510</v>
      </c>
      <c r="D407" s="4">
        <f>+C407/1.2</f>
        <v>425</v>
      </c>
      <c r="E407" s="5">
        <v>617</v>
      </c>
    </row>
    <row r="408" spans="1:5" x14ac:dyDescent="0.3">
      <c r="A408" s="2" t="s">
        <v>209</v>
      </c>
      <c r="B408" s="2" t="s">
        <v>573</v>
      </c>
      <c r="C408" s="4">
        <v>649</v>
      </c>
      <c r="D408" s="4">
        <f>+C408/1.2</f>
        <v>540.83333333333337</v>
      </c>
      <c r="E408" s="5">
        <v>785</v>
      </c>
    </row>
    <row r="409" spans="1:5" x14ac:dyDescent="0.3">
      <c r="A409" s="2" t="s">
        <v>210</v>
      </c>
      <c r="B409" s="2" t="s">
        <v>646</v>
      </c>
      <c r="C409" s="4">
        <v>484</v>
      </c>
      <c r="D409" s="4">
        <f>+C409/1.2</f>
        <v>403.33333333333337</v>
      </c>
      <c r="E409" s="5">
        <v>585</v>
      </c>
    </row>
    <row r="410" spans="1:5" x14ac:dyDescent="0.3">
      <c r="A410" s="2" t="s">
        <v>211</v>
      </c>
      <c r="B410" s="2" t="s">
        <v>577</v>
      </c>
      <c r="C410" s="4">
        <v>484</v>
      </c>
      <c r="D410" s="4">
        <f>+C410/1.2</f>
        <v>403.33333333333337</v>
      </c>
      <c r="E410" s="5">
        <v>585</v>
      </c>
    </row>
    <row r="411" spans="1:5" x14ac:dyDescent="0.3">
      <c r="A411" s="2" t="s">
        <v>212</v>
      </c>
      <c r="B411" s="2" t="s">
        <v>581</v>
      </c>
      <c r="C411" s="4">
        <v>751</v>
      </c>
      <c r="D411" s="4">
        <f>+C411/1.2</f>
        <v>625.83333333333337</v>
      </c>
      <c r="E411" s="5">
        <v>908</v>
      </c>
    </row>
    <row r="412" spans="1:5" x14ac:dyDescent="0.3">
      <c r="A412" s="2" t="s">
        <v>213</v>
      </c>
      <c r="B412" s="2" t="s">
        <v>562</v>
      </c>
      <c r="C412" s="4">
        <v>885</v>
      </c>
      <c r="D412" s="4">
        <f>+C412/1.2</f>
        <v>737.5</v>
      </c>
      <c r="E412" s="5">
        <v>1070</v>
      </c>
    </row>
    <row r="413" spans="1:5" x14ac:dyDescent="0.3">
      <c r="A413" s="2" t="s">
        <v>214</v>
      </c>
      <c r="B413" s="2" t="s">
        <v>433</v>
      </c>
      <c r="C413" s="4">
        <v>885</v>
      </c>
      <c r="D413" s="4">
        <f>+C413/1.2</f>
        <v>737.5</v>
      </c>
      <c r="E413" s="5">
        <v>1070</v>
      </c>
    </row>
    <row r="414" spans="1:5" x14ac:dyDescent="0.3">
      <c r="A414" s="2" t="s">
        <v>215</v>
      </c>
      <c r="B414" s="2" t="s">
        <v>433</v>
      </c>
      <c r="C414" s="4">
        <v>1035</v>
      </c>
      <c r="D414" s="4">
        <f>+C414/1.2</f>
        <v>862.5</v>
      </c>
      <c r="E414" s="5">
        <v>1252</v>
      </c>
    </row>
    <row r="415" spans="1:5" x14ac:dyDescent="0.3">
      <c r="A415" s="6" t="s">
        <v>908</v>
      </c>
      <c r="B415" s="2" t="s">
        <v>1239</v>
      </c>
      <c r="C415" s="4">
        <v>769</v>
      </c>
      <c r="D415" s="4">
        <f>+C415/1.2</f>
        <v>640.83333333333337</v>
      </c>
      <c r="E415" s="5">
        <v>930</v>
      </c>
    </row>
    <row r="416" spans="1:5" x14ac:dyDescent="0.3">
      <c r="A416" s="6" t="s">
        <v>909</v>
      </c>
      <c r="B416" s="2" t="s">
        <v>1240</v>
      </c>
      <c r="C416" s="4">
        <v>905</v>
      </c>
      <c r="D416" s="4">
        <f>+C416/1.2</f>
        <v>754.16666666666674</v>
      </c>
      <c r="E416" s="5">
        <v>1095</v>
      </c>
    </row>
    <row r="417" spans="1:5" x14ac:dyDescent="0.3">
      <c r="A417" s="2" t="s">
        <v>216</v>
      </c>
      <c r="B417" s="2" t="s">
        <v>658</v>
      </c>
      <c r="C417" s="4">
        <v>921</v>
      </c>
      <c r="D417" s="4">
        <f>+C417/1.2</f>
        <v>767.5</v>
      </c>
      <c r="E417" s="5">
        <v>1114</v>
      </c>
    </row>
    <row r="418" spans="1:5" x14ac:dyDescent="0.3">
      <c r="A418" s="2" t="s">
        <v>217</v>
      </c>
      <c r="B418" s="2" t="s">
        <v>446</v>
      </c>
      <c r="C418" s="4">
        <v>783</v>
      </c>
      <c r="D418" s="4">
        <f>+C418/1.2</f>
        <v>652.5</v>
      </c>
      <c r="E418" s="5">
        <v>947</v>
      </c>
    </row>
    <row r="419" spans="1:5" x14ac:dyDescent="0.3">
      <c r="A419" s="2" t="s">
        <v>218</v>
      </c>
      <c r="B419" s="2" t="s">
        <v>523</v>
      </c>
      <c r="C419" s="4">
        <v>921</v>
      </c>
      <c r="D419" s="4">
        <f>+C419/1.2</f>
        <v>767.5</v>
      </c>
      <c r="E419" s="5">
        <v>1114</v>
      </c>
    </row>
    <row r="420" spans="1:5" x14ac:dyDescent="0.3">
      <c r="A420" s="2" t="s">
        <v>219</v>
      </c>
      <c r="B420" s="2" t="s">
        <v>516</v>
      </c>
      <c r="C420" s="4">
        <v>604</v>
      </c>
      <c r="D420" s="4">
        <f>+C420/1.2</f>
        <v>503.33333333333337</v>
      </c>
      <c r="E420" s="5">
        <v>731</v>
      </c>
    </row>
    <row r="421" spans="1:5" x14ac:dyDescent="0.3">
      <c r="A421" s="2" t="s">
        <v>220</v>
      </c>
      <c r="B421" s="2" t="s">
        <v>553</v>
      </c>
      <c r="C421" s="4">
        <v>668</v>
      </c>
      <c r="D421" s="4">
        <f>+C421/1.2</f>
        <v>556.66666666666674</v>
      </c>
      <c r="E421" s="5">
        <v>808</v>
      </c>
    </row>
    <row r="422" spans="1:5" x14ac:dyDescent="0.3">
      <c r="A422" s="6" t="s">
        <v>911</v>
      </c>
      <c r="B422" s="2" t="s">
        <v>1242</v>
      </c>
      <c r="C422" s="4">
        <v>619</v>
      </c>
      <c r="D422" s="4">
        <f>+C422/1.2</f>
        <v>515.83333333333337</v>
      </c>
      <c r="E422" s="5">
        <v>749</v>
      </c>
    </row>
    <row r="423" spans="1:5" x14ac:dyDescent="0.3">
      <c r="A423" s="6" t="s">
        <v>910</v>
      </c>
      <c r="B423" s="2" t="s">
        <v>1241</v>
      </c>
      <c r="C423" s="4">
        <v>799</v>
      </c>
      <c r="D423" s="4">
        <f>+C423/1.2</f>
        <v>665.83333333333337</v>
      </c>
      <c r="E423" s="5">
        <v>966</v>
      </c>
    </row>
    <row r="424" spans="1:5" x14ac:dyDescent="0.3">
      <c r="A424" s="2" t="s">
        <v>221</v>
      </c>
      <c r="B424" s="2" t="s">
        <v>635</v>
      </c>
      <c r="C424" s="4">
        <v>612</v>
      </c>
      <c r="D424" s="4">
        <f>+C424/1.2</f>
        <v>510</v>
      </c>
      <c r="E424" s="5">
        <v>740</v>
      </c>
    </row>
    <row r="425" spans="1:5" x14ac:dyDescent="0.3">
      <c r="A425" s="2" t="s">
        <v>222</v>
      </c>
      <c r="B425" s="2" t="s">
        <v>557</v>
      </c>
      <c r="C425" s="4">
        <v>612</v>
      </c>
      <c r="D425" s="4">
        <f>+C425/1.2</f>
        <v>510</v>
      </c>
      <c r="E425" s="5">
        <v>740</v>
      </c>
    </row>
    <row r="426" spans="1:5" x14ac:dyDescent="0.3">
      <c r="A426" s="2" t="s">
        <v>223</v>
      </c>
      <c r="B426" s="2" t="s">
        <v>591</v>
      </c>
      <c r="C426" s="4">
        <v>649</v>
      </c>
      <c r="D426" s="4">
        <f>+C426/1.2</f>
        <v>540.83333333333337</v>
      </c>
      <c r="E426" s="5">
        <v>785</v>
      </c>
    </row>
    <row r="427" spans="1:5" x14ac:dyDescent="0.3">
      <c r="A427" s="2" t="s">
        <v>224</v>
      </c>
      <c r="B427" s="2" t="s">
        <v>527</v>
      </c>
      <c r="C427" s="4">
        <v>541</v>
      </c>
      <c r="D427" s="4">
        <f>+C427/1.2</f>
        <v>450.83333333333337</v>
      </c>
      <c r="E427" s="5">
        <v>654</v>
      </c>
    </row>
    <row r="428" spans="1:5" x14ac:dyDescent="0.3">
      <c r="A428" s="2" t="s">
        <v>225</v>
      </c>
      <c r="B428" s="2" t="s">
        <v>454</v>
      </c>
      <c r="C428" s="4">
        <v>541</v>
      </c>
      <c r="D428" s="4">
        <f>+C428/1.2</f>
        <v>450.83333333333337</v>
      </c>
      <c r="E428" s="5">
        <v>654</v>
      </c>
    </row>
    <row r="429" spans="1:5" x14ac:dyDescent="0.3">
      <c r="A429" s="2" t="s">
        <v>226</v>
      </c>
      <c r="B429" s="2" t="s">
        <v>610</v>
      </c>
      <c r="C429" s="4">
        <v>757</v>
      </c>
      <c r="D429" s="4">
        <f>+C429/1.2</f>
        <v>630.83333333333337</v>
      </c>
      <c r="E429" s="5">
        <v>916</v>
      </c>
    </row>
    <row r="430" spans="1:5" x14ac:dyDescent="0.3">
      <c r="A430" s="2" t="s">
        <v>227</v>
      </c>
      <c r="B430" s="2" t="s">
        <v>481</v>
      </c>
      <c r="C430" s="4">
        <v>885</v>
      </c>
      <c r="D430" s="4">
        <f>+C430/1.2</f>
        <v>737.5</v>
      </c>
      <c r="E430" s="5">
        <v>1070</v>
      </c>
    </row>
    <row r="431" spans="1:5" x14ac:dyDescent="0.3">
      <c r="A431" s="2" t="s">
        <v>228</v>
      </c>
      <c r="B431" s="2" t="s">
        <v>481</v>
      </c>
      <c r="C431" s="4">
        <v>1030</v>
      </c>
      <c r="D431" s="4">
        <f>+C431/1.2</f>
        <v>858.33333333333337</v>
      </c>
      <c r="E431" s="5">
        <v>1246</v>
      </c>
    </row>
    <row r="432" spans="1:5" x14ac:dyDescent="0.3">
      <c r="A432" s="2" t="s">
        <v>229</v>
      </c>
      <c r="B432" s="2" t="s">
        <v>504</v>
      </c>
      <c r="C432" s="4">
        <v>921</v>
      </c>
      <c r="D432" s="4">
        <f>+C432/1.2</f>
        <v>767.5</v>
      </c>
      <c r="E432" s="5">
        <v>1114</v>
      </c>
    </row>
    <row r="433" spans="1:5" x14ac:dyDescent="0.3">
      <c r="A433" s="2" t="s">
        <v>230</v>
      </c>
      <c r="B433" s="2" t="s">
        <v>525</v>
      </c>
      <c r="C433" s="4">
        <v>1067</v>
      </c>
      <c r="D433" s="4">
        <f>+C433/1.2</f>
        <v>889.16666666666674</v>
      </c>
      <c r="E433" s="5">
        <v>1291</v>
      </c>
    </row>
    <row r="434" spans="1:5" x14ac:dyDescent="0.3">
      <c r="A434" s="2" t="s">
        <v>231</v>
      </c>
      <c r="B434" s="2" t="s">
        <v>515</v>
      </c>
      <c r="C434" s="4">
        <v>649</v>
      </c>
      <c r="D434" s="4">
        <f>+C434/1.2</f>
        <v>540.83333333333337</v>
      </c>
      <c r="E434" s="5">
        <v>785</v>
      </c>
    </row>
    <row r="435" spans="1:5" x14ac:dyDescent="0.3">
      <c r="A435" s="2" t="s">
        <v>232</v>
      </c>
      <c r="B435" s="2" t="s">
        <v>567</v>
      </c>
      <c r="C435" s="4">
        <v>751</v>
      </c>
      <c r="D435" s="4">
        <f>+C435/1.2</f>
        <v>625.83333333333337</v>
      </c>
      <c r="E435" s="5">
        <v>908</v>
      </c>
    </row>
    <row r="436" spans="1:5" x14ac:dyDescent="0.3">
      <c r="A436" s="6" t="s">
        <v>914</v>
      </c>
      <c r="B436" s="2" t="s">
        <v>1245</v>
      </c>
      <c r="C436" s="4">
        <v>439</v>
      </c>
      <c r="D436" s="4">
        <f>+C436/1.2</f>
        <v>365.83333333333337</v>
      </c>
      <c r="E436" s="5">
        <v>531</v>
      </c>
    </row>
    <row r="437" spans="1:5" x14ac:dyDescent="0.3">
      <c r="A437" s="6" t="s">
        <v>915</v>
      </c>
      <c r="B437" s="2" t="s">
        <v>1246</v>
      </c>
      <c r="C437" s="4">
        <v>540</v>
      </c>
      <c r="D437" s="4">
        <f>+C437/1.2</f>
        <v>450</v>
      </c>
      <c r="E437" s="5">
        <v>653</v>
      </c>
    </row>
    <row r="438" spans="1:5" x14ac:dyDescent="0.3">
      <c r="A438" s="6" t="s">
        <v>916</v>
      </c>
      <c r="B438" s="2" t="s">
        <v>1247</v>
      </c>
      <c r="C438" s="4">
        <v>439</v>
      </c>
      <c r="D438" s="4">
        <f>+C438/1.2</f>
        <v>365.83333333333337</v>
      </c>
      <c r="E438" s="5">
        <v>531</v>
      </c>
    </row>
    <row r="439" spans="1:5" x14ac:dyDescent="0.3">
      <c r="A439" s="6" t="s">
        <v>917</v>
      </c>
      <c r="B439" s="2" t="s">
        <v>1248</v>
      </c>
      <c r="C439" s="4">
        <v>540</v>
      </c>
      <c r="D439" s="4">
        <f>+C439/1.2</f>
        <v>450</v>
      </c>
      <c r="E439" s="5">
        <v>653</v>
      </c>
    </row>
    <row r="440" spans="1:5" x14ac:dyDescent="0.3">
      <c r="A440" s="6" t="s">
        <v>912</v>
      </c>
      <c r="B440" s="2" t="s">
        <v>1243</v>
      </c>
      <c r="C440" s="4">
        <v>380</v>
      </c>
      <c r="D440" s="4">
        <f>+C440/1.2</f>
        <v>316.66666666666669</v>
      </c>
      <c r="E440" s="5">
        <v>460</v>
      </c>
    </row>
    <row r="441" spans="1:5" x14ac:dyDescent="0.3">
      <c r="A441" s="6" t="s">
        <v>913</v>
      </c>
      <c r="B441" s="2" t="s">
        <v>1244</v>
      </c>
      <c r="C441" s="4">
        <v>470</v>
      </c>
      <c r="D441" s="4">
        <f>+C441/1.2</f>
        <v>391.66666666666669</v>
      </c>
      <c r="E441" s="5">
        <v>568</v>
      </c>
    </row>
    <row r="442" spans="1:5" x14ac:dyDescent="0.3">
      <c r="A442" s="6" t="s">
        <v>1033</v>
      </c>
      <c r="B442" s="2" t="s">
        <v>1364</v>
      </c>
      <c r="C442" s="4">
        <v>799</v>
      </c>
      <c r="D442" s="4">
        <f>+C442/1.2</f>
        <v>665.83333333333337</v>
      </c>
      <c r="E442" s="5">
        <v>966</v>
      </c>
    </row>
    <row r="443" spans="1:5" x14ac:dyDescent="0.3">
      <c r="A443" s="6" t="s">
        <v>1034</v>
      </c>
      <c r="B443" s="2" t="s">
        <v>1365</v>
      </c>
      <c r="C443" s="4">
        <v>919</v>
      </c>
      <c r="D443" s="4">
        <f>+C443/1.2</f>
        <v>765.83333333333337</v>
      </c>
      <c r="E443" s="5">
        <v>1112</v>
      </c>
    </row>
    <row r="444" spans="1:5" x14ac:dyDescent="0.3">
      <c r="A444" s="6" t="s">
        <v>1035</v>
      </c>
      <c r="B444" s="2" t="s">
        <v>1366</v>
      </c>
      <c r="C444" s="4">
        <v>919</v>
      </c>
      <c r="D444" s="4">
        <f>+C444/1.2</f>
        <v>765.83333333333337</v>
      </c>
      <c r="E444" s="5">
        <v>1112</v>
      </c>
    </row>
    <row r="445" spans="1:5" x14ac:dyDescent="0.3">
      <c r="A445" s="2" t="s">
        <v>233</v>
      </c>
      <c r="B445" s="2" t="s">
        <v>642</v>
      </c>
      <c r="C445" s="4">
        <v>217</v>
      </c>
      <c r="D445" s="4">
        <f>+C445/1.2</f>
        <v>180.83333333333334</v>
      </c>
      <c r="E445" s="5">
        <v>262</v>
      </c>
    </row>
    <row r="446" spans="1:5" x14ac:dyDescent="0.3">
      <c r="A446" s="2" t="s">
        <v>234</v>
      </c>
      <c r="B446" s="2" t="s">
        <v>659</v>
      </c>
      <c r="C446" s="4">
        <v>268</v>
      </c>
      <c r="D446" s="4">
        <f>+C446/1.2</f>
        <v>223.33333333333334</v>
      </c>
      <c r="E446" s="5">
        <v>324</v>
      </c>
    </row>
    <row r="447" spans="1:5" x14ac:dyDescent="0.3">
      <c r="A447" s="2" t="s">
        <v>235</v>
      </c>
      <c r="B447" s="2" t="s">
        <v>519</v>
      </c>
      <c r="C447" s="4">
        <v>630</v>
      </c>
      <c r="D447" s="4">
        <f>+C447/1.2</f>
        <v>525</v>
      </c>
      <c r="E447" s="5">
        <v>762</v>
      </c>
    </row>
    <row r="448" spans="1:5" x14ac:dyDescent="0.3">
      <c r="A448" s="2" t="s">
        <v>236</v>
      </c>
      <c r="B448" s="2" t="s">
        <v>625</v>
      </c>
      <c r="C448" s="4">
        <v>484</v>
      </c>
      <c r="D448" s="4">
        <f>+C448/1.2</f>
        <v>403.33333333333337</v>
      </c>
      <c r="E448" s="5">
        <v>585</v>
      </c>
    </row>
    <row r="449" spans="1:5" x14ac:dyDescent="0.3">
      <c r="A449" s="2" t="s">
        <v>237</v>
      </c>
      <c r="B449" s="2" t="s">
        <v>674</v>
      </c>
      <c r="C449" s="4">
        <v>396</v>
      </c>
      <c r="D449" s="4">
        <f>+C449/1.2</f>
        <v>330</v>
      </c>
      <c r="E449" s="5">
        <v>479</v>
      </c>
    </row>
    <row r="450" spans="1:5" x14ac:dyDescent="0.3">
      <c r="A450" s="6" t="s">
        <v>923</v>
      </c>
      <c r="B450" s="2" t="s">
        <v>1254</v>
      </c>
      <c r="C450" s="4">
        <v>130</v>
      </c>
      <c r="D450" s="4">
        <f>+C450/1.2</f>
        <v>108.33333333333334</v>
      </c>
      <c r="E450" s="5">
        <v>157</v>
      </c>
    </row>
    <row r="451" spans="1:5" x14ac:dyDescent="0.3">
      <c r="A451" s="6" t="s">
        <v>925</v>
      </c>
      <c r="B451" s="2" t="s">
        <v>1256</v>
      </c>
      <c r="C451" s="4">
        <v>299</v>
      </c>
      <c r="D451" s="4">
        <f>+C451/1.2</f>
        <v>249.16666666666669</v>
      </c>
      <c r="E451" s="5">
        <v>362</v>
      </c>
    </row>
    <row r="452" spans="1:5" x14ac:dyDescent="0.3">
      <c r="A452" s="6" t="s">
        <v>924</v>
      </c>
      <c r="B452" s="2" t="s">
        <v>1255</v>
      </c>
      <c r="C452" s="4">
        <v>89</v>
      </c>
      <c r="D452" s="4">
        <f>+C452/1.2</f>
        <v>74.166666666666671</v>
      </c>
      <c r="E452" s="5">
        <v>108</v>
      </c>
    </row>
    <row r="453" spans="1:5" x14ac:dyDescent="0.3">
      <c r="A453" s="6" t="s">
        <v>927</v>
      </c>
      <c r="B453" s="2" t="s">
        <v>1258</v>
      </c>
      <c r="C453" s="4">
        <v>130</v>
      </c>
      <c r="D453" s="4">
        <f>+C453/1.2</f>
        <v>108.33333333333334</v>
      </c>
      <c r="E453" s="5">
        <v>157</v>
      </c>
    </row>
    <row r="454" spans="1:5" x14ac:dyDescent="0.3">
      <c r="A454" s="6" t="s">
        <v>929</v>
      </c>
      <c r="B454" s="2" t="s">
        <v>1260</v>
      </c>
      <c r="C454" s="4">
        <v>299</v>
      </c>
      <c r="D454" s="4">
        <f>+C454/1.2</f>
        <v>249.16666666666669</v>
      </c>
      <c r="E454" s="5">
        <v>362</v>
      </c>
    </row>
    <row r="455" spans="1:5" x14ac:dyDescent="0.3">
      <c r="A455" s="6" t="s">
        <v>928</v>
      </c>
      <c r="B455" s="2" t="s">
        <v>1259</v>
      </c>
      <c r="C455" s="4">
        <v>89</v>
      </c>
      <c r="D455" s="4">
        <f>+C455/1.2</f>
        <v>74.166666666666671</v>
      </c>
      <c r="E455" s="5">
        <v>108</v>
      </c>
    </row>
    <row r="456" spans="1:5" x14ac:dyDescent="0.3">
      <c r="A456" s="2" t="s">
        <v>238</v>
      </c>
      <c r="B456" s="2" t="s">
        <v>561</v>
      </c>
      <c r="C456" s="4">
        <v>161</v>
      </c>
      <c r="D456" s="4">
        <f>+C456/1.2</f>
        <v>134.16666666666669</v>
      </c>
      <c r="E456" s="5">
        <v>195</v>
      </c>
    </row>
    <row r="457" spans="1:5" x14ac:dyDescent="0.3">
      <c r="A457" s="2" t="s">
        <v>239</v>
      </c>
      <c r="B457" s="2" t="s">
        <v>373</v>
      </c>
      <c r="C457" s="4">
        <v>212</v>
      </c>
      <c r="D457" s="4">
        <f>+C457/1.2</f>
        <v>176.66666666666669</v>
      </c>
      <c r="E457" s="5">
        <v>256</v>
      </c>
    </row>
    <row r="458" spans="1:5" x14ac:dyDescent="0.3">
      <c r="A458" s="2" t="s">
        <v>240</v>
      </c>
      <c r="B458" s="2" t="s">
        <v>497</v>
      </c>
      <c r="C458" s="4">
        <v>484</v>
      </c>
      <c r="D458" s="4">
        <f>+C458/1.2</f>
        <v>403.33333333333337</v>
      </c>
      <c r="E458" s="5">
        <v>585</v>
      </c>
    </row>
    <row r="459" spans="1:5" x14ac:dyDescent="0.3">
      <c r="A459" s="2" t="s">
        <v>241</v>
      </c>
      <c r="B459" s="2" t="s">
        <v>613</v>
      </c>
      <c r="C459" s="4">
        <v>376</v>
      </c>
      <c r="D459" s="4">
        <f>+C459/1.2</f>
        <v>313.33333333333337</v>
      </c>
      <c r="E459" s="5">
        <v>455</v>
      </c>
    </row>
    <row r="460" spans="1:5" x14ac:dyDescent="0.3">
      <c r="A460" s="2" t="s">
        <v>242</v>
      </c>
      <c r="B460" s="2" t="s">
        <v>372</v>
      </c>
      <c r="C460" s="4">
        <v>459</v>
      </c>
      <c r="D460" s="4">
        <f>+C460/1.2</f>
        <v>382.5</v>
      </c>
      <c r="E460" s="5">
        <v>555</v>
      </c>
    </row>
    <row r="461" spans="1:5" x14ac:dyDescent="0.3">
      <c r="A461" s="2" t="s">
        <v>243</v>
      </c>
      <c r="B461" s="2" t="s">
        <v>644</v>
      </c>
      <c r="C461" s="4">
        <v>363</v>
      </c>
      <c r="D461" s="4">
        <f>+C461/1.2</f>
        <v>302.5</v>
      </c>
      <c r="E461" s="5">
        <v>439</v>
      </c>
    </row>
    <row r="462" spans="1:5" x14ac:dyDescent="0.3">
      <c r="A462" s="6" t="s">
        <v>919</v>
      </c>
      <c r="B462" s="2" t="s">
        <v>1250</v>
      </c>
      <c r="C462" s="4">
        <v>100</v>
      </c>
      <c r="D462" s="4">
        <f>+C462/1.2</f>
        <v>83.333333333333343</v>
      </c>
      <c r="E462" s="5">
        <v>121</v>
      </c>
    </row>
    <row r="463" spans="1:5" x14ac:dyDescent="0.3">
      <c r="A463" s="6" t="s">
        <v>921</v>
      </c>
      <c r="B463" s="2" t="s">
        <v>1252</v>
      </c>
      <c r="C463" s="4">
        <v>259</v>
      </c>
      <c r="D463" s="4">
        <f>+C463/1.2</f>
        <v>215.83333333333334</v>
      </c>
      <c r="E463" s="5">
        <v>313</v>
      </c>
    </row>
    <row r="464" spans="1:5" x14ac:dyDescent="0.3">
      <c r="A464" s="6" t="s">
        <v>920</v>
      </c>
      <c r="B464" s="2" t="s">
        <v>1251</v>
      </c>
      <c r="C464" s="4">
        <v>75</v>
      </c>
      <c r="D464" s="4">
        <f>+C464/1.2</f>
        <v>62.5</v>
      </c>
      <c r="E464" s="5">
        <v>91</v>
      </c>
    </row>
    <row r="465" spans="1:5" x14ac:dyDescent="0.3">
      <c r="A465" s="6" t="s">
        <v>930</v>
      </c>
      <c r="B465" s="2" t="s">
        <v>1261</v>
      </c>
      <c r="C465" s="4">
        <v>585</v>
      </c>
      <c r="D465" s="4">
        <f>+C465/1.2</f>
        <v>487.5</v>
      </c>
      <c r="E465" s="5">
        <v>708</v>
      </c>
    </row>
    <row r="466" spans="1:5" x14ac:dyDescent="0.3">
      <c r="A466" s="6" t="s">
        <v>931</v>
      </c>
      <c r="B466" s="2" t="s">
        <v>1262</v>
      </c>
      <c r="C466" s="4">
        <v>1150</v>
      </c>
      <c r="D466" s="4">
        <f>+C466/1.2</f>
        <v>958.33333333333337</v>
      </c>
      <c r="E466" s="5">
        <v>1391</v>
      </c>
    </row>
    <row r="467" spans="1:5" x14ac:dyDescent="0.3">
      <c r="A467" s="6" t="s">
        <v>885</v>
      </c>
      <c r="B467" s="2" t="s">
        <v>1216</v>
      </c>
      <c r="C467" s="4">
        <v>199</v>
      </c>
      <c r="D467" s="4">
        <f>+C467/1.2</f>
        <v>165.83333333333334</v>
      </c>
      <c r="E467" s="5">
        <v>241</v>
      </c>
    </row>
    <row r="468" spans="1:5" x14ac:dyDescent="0.3">
      <c r="A468" s="6" t="s">
        <v>891</v>
      </c>
      <c r="B468" s="2" t="s">
        <v>1222</v>
      </c>
      <c r="C468" s="4">
        <v>225</v>
      </c>
      <c r="D468" s="4">
        <f>+C468/1.2</f>
        <v>187.5</v>
      </c>
      <c r="E468" s="5">
        <v>272</v>
      </c>
    </row>
    <row r="469" spans="1:5" x14ac:dyDescent="0.3">
      <c r="A469" s="6" t="s">
        <v>888</v>
      </c>
      <c r="B469" s="2" t="s">
        <v>1219</v>
      </c>
      <c r="C469" s="4">
        <v>549</v>
      </c>
      <c r="D469" s="4">
        <f>+C469/1.2</f>
        <v>457.5</v>
      </c>
      <c r="E469" s="5">
        <v>664</v>
      </c>
    </row>
    <row r="470" spans="1:5" x14ac:dyDescent="0.3">
      <c r="A470" s="6" t="s">
        <v>870</v>
      </c>
      <c r="B470" s="2" t="s">
        <v>1201</v>
      </c>
      <c r="C470" s="4">
        <v>269</v>
      </c>
      <c r="D470" s="4">
        <f>+C470/1.2</f>
        <v>224.16666666666669</v>
      </c>
      <c r="E470" s="5">
        <v>325</v>
      </c>
    </row>
    <row r="471" spans="1:5" x14ac:dyDescent="0.3">
      <c r="A471" s="6" t="s">
        <v>876</v>
      </c>
      <c r="B471" s="2" t="s">
        <v>1207</v>
      </c>
      <c r="C471" s="4">
        <v>399</v>
      </c>
      <c r="D471" s="4">
        <f>+C471/1.2</f>
        <v>332.5</v>
      </c>
      <c r="E471" s="5">
        <v>483</v>
      </c>
    </row>
    <row r="472" spans="1:5" x14ac:dyDescent="0.3">
      <c r="A472" s="6" t="s">
        <v>894</v>
      </c>
      <c r="B472" s="2" t="s">
        <v>1225</v>
      </c>
      <c r="C472" s="4">
        <v>425</v>
      </c>
      <c r="D472" s="4">
        <f>+C472/1.2</f>
        <v>354.16666666666669</v>
      </c>
      <c r="E472" s="5">
        <v>514</v>
      </c>
    </row>
    <row r="473" spans="1:5" x14ac:dyDescent="0.3">
      <c r="A473" s="6" t="s">
        <v>882</v>
      </c>
      <c r="B473" s="2" t="s">
        <v>1213</v>
      </c>
      <c r="C473" s="4">
        <v>369</v>
      </c>
      <c r="D473" s="4">
        <f>+C473/1.2</f>
        <v>307.5</v>
      </c>
      <c r="E473" s="5">
        <v>446</v>
      </c>
    </row>
    <row r="474" spans="1:5" x14ac:dyDescent="0.3">
      <c r="A474" s="6" t="s">
        <v>879</v>
      </c>
      <c r="B474" s="2" t="s">
        <v>1210</v>
      </c>
      <c r="C474" s="4">
        <v>419</v>
      </c>
      <c r="D474" s="4">
        <f>+C474/1.2</f>
        <v>349.16666666666669</v>
      </c>
      <c r="E474" s="5">
        <v>507</v>
      </c>
    </row>
    <row r="475" spans="1:5" x14ac:dyDescent="0.3">
      <c r="A475" s="6" t="s">
        <v>873</v>
      </c>
      <c r="B475" s="2" t="s">
        <v>1204</v>
      </c>
      <c r="C475" s="4">
        <v>325</v>
      </c>
      <c r="D475" s="4">
        <f>+C475/1.2</f>
        <v>270.83333333333337</v>
      </c>
      <c r="E475" s="5">
        <v>393</v>
      </c>
    </row>
    <row r="476" spans="1:5" x14ac:dyDescent="0.3">
      <c r="A476" s="6" t="s">
        <v>886</v>
      </c>
      <c r="B476" s="2" t="s">
        <v>1217</v>
      </c>
      <c r="C476" s="4">
        <v>199</v>
      </c>
      <c r="D476" s="4">
        <f>+C476/1.2</f>
        <v>165.83333333333334</v>
      </c>
      <c r="E476" s="5">
        <v>241</v>
      </c>
    </row>
    <row r="477" spans="1:5" x14ac:dyDescent="0.3">
      <c r="A477" s="6" t="s">
        <v>892</v>
      </c>
      <c r="B477" s="2" t="s">
        <v>1223</v>
      </c>
      <c r="C477" s="4">
        <v>225</v>
      </c>
      <c r="D477" s="4">
        <f>+C477/1.2</f>
        <v>187.5</v>
      </c>
      <c r="E477" s="5">
        <v>272</v>
      </c>
    </row>
    <row r="478" spans="1:5" x14ac:dyDescent="0.3">
      <c r="A478" s="6" t="s">
        <v>889</v>
      </c>
      <c r="B478" s="2" t="s">
        <v>1220</v>
      </c>
      <c r="C478" s="4">
        <v>549</v>
      </c>
      <c r="D478" s="4">
        <f>+C478/1.2</f>
        <v>457.5</v>
      </c>
      <c r="E478" s="5">
        <v>664</v>
      </c>
    </row>
    <row r="479" spans="1:5" x14ac:dyDescent="0.3">
      <c r="A479" s="6" t="s">
        <v>871</v>
      </c>
      <c r="B479" s="2" t="s">
        <v>1202</v>
      </c>
      <c r="C479" s="4">
        <v>269</v>
      </c>
      <c r="D479" s="4">
        <f>+C479/1.2</f>
        <v>224.16666666666669</v>
      </c>
      <c r="E479" s="5">
        <v>325</v>
      </c>
    </row>
    <row r="480" spans="1:5" x14ac:dyDescent="0.3">
      <c r="A480" s="6" t="s">
        <v>877</v>
      </c>
      <c r="B480" s="2" t="s">
        <v>1208</v>
      </c>
      <c r="C480" s="4">
        <v>399</v>
      </c>
      <c r="D480" s="4">
        <f>+C480/1.2</f>
        <v>332.5</v>
      </c>
      <c r="E480" s="5">
        <v>483</v>
      </c>
    </row>
    <row r="481" spans="1:5" x14ac:dyDescent="0.3">
      <c r="A481" s="6" t="s">
        <v>895</v>
      </c>
      <c r="B481" s="2" t="s">
        <v>1226</v>
      </c>
      <c r="C481" s="4">
        <v>425</v>
      </c>
      <c r="D481" s="4">
        <f>+C481/1.2</f>
        <v>354.16666666666669</v>
      </c>
      <c r="E481" s="5">
        <v>514</v>
      </c>
    </row>
    <row r="482" spans="1:5" x14ac:dyDescent="0.3">
      <c r="A482" s="6" t="s">
        <v>883</v>
      </c>
      <c r="B482" s="2" t="s">
        <v>1214</v>
      </c>
      <c r="C482" s="4">
        <v>369</v>
      </c>
      <c r="D482" s="4">
        <f>+C482/1.2</f>
        <v>307.5</v>
      </c>
      <c r="E482" s="5">
        <v>446</v>
      </c>
    </row>
    <row r="483" spans="1:5" x14ac:dyDescent="0.3">
      <c r="A483" s="6" t="s">
        <v>880</v>
      </c>
      <c r="B483" s="2" t="s">
        <v>1211</v>
      </c>
      <c r="C483" s="4">
        <v>419</v>
      </c>
      <c r="D483" s="4">
        <f>+C483/1.2</f>
        <v>349.16666666666669</v>
      </c>
      <c r="E483" s="5">
        <v>507</v>
      </c>
    </row>
    <row r="484" spans="1:5" x14ac:dyDescent="0.3">
      <c r="A484" s="6" t="s">
        <v>874</v>
      </c>
      <c r="B484" s="2" t="s">
        <v>1205</v>
      </c>
      <c r="C484" s="4">
        <v>325</v>
      </c>
      <c r="D484" s="4">
        <f>+C484/1.2</f>
        <v>270.83333333333337</v>
      </c>
      <c r="E484" s="5">
        <v>393</v>
      </c>
    </row>
    <row r="485" spans="1:5" x14ac:dyDescent="0.3">
      <c r="A485" s="6" t="s">
        <v>884</v>
      </c>
      <c r="B485" s="2" t="s">
        <v>1215</v>
      </c>
      <c r="C485" s="4">
        <v>175</v>
      </c>
      <c r="D485" s="4">
        <f>+C485/1.2</f>
        <v>145.83333333333334</v>
      </c>
      <c r="E485" s="5">
        <v>212</v>
      </c>
    </row>
    <row r="486" spans="1:5" x14ac:dyDescent="0.3">
      <c r="A486" s="6" t="s">
        <v>890</v>
      </c>
      <c r="B486" s="2" t="s">
        <v>1221</v>
      </c>
      <c r="C486" s="4">
        <v>199</v>
      </c>
      <c r="D486" s="4">
        <f>+C486/1.2</f>
        <v>165.83333333333334</v>
      </c>
      <c r="E486" s="5">
        <v>241</v>
      </c>
    </row>
    <row r="487" spans="1:5" x14ac:dyDescent="0.3">
      <c r="A487" s="6" t="s">
        <v>887</v>
      </c>
      <c r="B487" s="2" t="s">
        <v>1218</v>
      </c>
      <c r="C487" s="4">
        <v>475</v>
      </c>
      <c r="D487" s="4">
        <f>+C487/1.2</f>
        <v>395.83333333333337</v>
      </c>
      <c r="E487" s="5">
        <v>575</v>
      </c>
    </row>
    <row r="488" spans="1:5" x14ac:dyDescent="0.3">
      <c r="A488" s="6" t="s">
        <v>869</v>
      </c>
      <c r="B488" s="2" t="s">
        <v>1200</v>
      </c>
      <c r="C488" s="4">
        <v>225</v>
      </c>
      <c r="D488" s="4">
        <f>+C488/1.2</f>
        <v>187.5</v>
      </c>
      <c r="E488" s="5">
        <v>272</v>
      </c>
    </row>
    <row r="489" spans="1:5" x14ac:dyDescent="0.3">
      <c r="A489" s="6" t="s">
        <v>875</v>
      </c>
      <c r="B489" s="2" t="s">
        <v>1206</v>
      </c>
      <c r="C489" s="4">
        <v>325</v>
      </c>
      <c r="D489" s="4">
        <f>+C489/1.2</f>
        <v>270.83333333333337</v>
      </c>
      <c r="E489" s="5">
        <v>393</v>
      </c>
    </row>
    <row r="490" spans="1:5" x14ac:dyDescent="0.3">
      <c r="A490" s="6" t="s">
        <v>893</v>
      </c>
      <c r="B490" s="2" t="s">
        <v>1224</v>
      </c>
      <c r="C490" s="4">
        <v>409</v>
      </c>
      <c r="D490" s="4">
        <f>+C490/1.2</f>
        <v>340.83333333333337</v>
      </c>
      <c r="E490" s="5">
        <v>495</v>
      </c>
    </row>
    <row r="491" spans="1:5" x14ac:dyDescent="0.3">
      <c r="A491" s="6" t="s">
        <v>881</v>
      </c>
      <c r="B491" s="2" t="s">
        <v>1212</v>
      </c>
      <c r="C491" s="4">
        <v>299</v>
      </c>
      <c r="D491" s="4">
        <f>+C491/1.2</f>
        <v>249.16666666666669</v>
      </c>
      <c r="E491" s="5">
        <v>362</v>
      </c>
    </row>
    <row r="492" spans="1:5" x14ac:dyDescent="0.3">
      <c r="A492" s="6" t="s">
        <v>878</v>
      </c>
      <c r="B492" s="2" t="s">
        <v>1209</v>
      </c>
      <c r="C492" s="4">
        <v>325</v>
      </c>
      <c r="D492" s="4">
        <f>+C492/1.2</f>
        <v>270.83333333333337</v>
      </c>
      <c r="E492" s="5">
        <v>393</v>
      </c>
    </row>
    <row r="493" spans="1:5" x14ac:dyDescent="0.3">
      <c r="A493" s="6" t="s">
        <v>872</v>
      </c>
      <c r="B493" s="2" t="s">
        <v>1203</v>
      </c>
      <c r="C493" s="4">
        <v>279</v>
      </c>
      <c r="D493" s="4">
        <f>+C493/1.2</f>
        <v>232.5</v>
      </c>
      <c r="E493" s="5">
        <v>337</v>
      </c>
    </row>
    <row r="494" spans="1:5" x14ac:dyDescent="0.3">
      <c r="A494" s="2" t="s">
        <v>244</v>
      </c>
      <c r="B494" s="2" t="s">
        <v>374</v>
      </c>
      <c r="C494" s="4">
        <v>123</v>
      </c>
      <c r="D494" s="4">
        <f>+C494/1.2</f>
        <v>102.5</v>
      </c>
      <c r="E494" s="5">
        <v>149</v>
      </c>
    </row>
    <row r="495" spans="1:5" x14ac:dyDescent="0.3">
      <c r="A495" s="2" t="s">
        <v>245</v>
      </c>
      <c r="B495" s="2" t="s">
        <v>375</v>
      </c>
      <c r="C495" s="4">
        <v>142</v>
      </c>
      <c r="D495" s="4">
        <f>+C495/1.2</f>
        <v>118.33333333333334</v>
      </c>
      <c r="E495" s="5">
        <v>172</v>
      </c>
    </row>
    <row r="496" spans="1:5" x14ac:dyDescent="0.3">
      <c r="A496" s="2" t="s">
        <v>246</v>
      </c>
      <c r="B496" s="2" t="s">
        <v>391</v>
      </c>
      <c r="C496" s="4">
        <v>418</v>
      </c>
      <c r="D496" s="4">
        <f>+C496/1.2</f>
        <v>348.33333333333337</v>
      </c>
      <c r="E496" s="5">
        <v>506</v>
      </c>
    </row>
    <row r="497" spans="1:5" x14ac:dyDescent="0.3">
      <c r="A497" s="2" t="s">
        <v>247</v>
      </c>
      <c r="B497" s="2" t="s">
        <v>422</v>
      </c>
      <c r="C497" s="4">
        <v>225</v>
      </c>
      <c r="D497" s="4">
        <f>+C497/1.2</f>
        <v>187.5</v>
      </c>
      <c r="E497" s="5">
        <v>272</v>
      </c>
    </row>
    <row r="498" spans="1:5" x14ac:dyDescent="0.3">
      <c r="A498" s="2" t="s">
        <v>248</v>
      </c>
      <c r="B498" s="2" t="s">
        <v>413</v>
      </c>
      <c r="C498" s="4">
        <v>323</v>
      </c>
      <c r="D498" s="4">
        <f>+C498/1.2</f>
        <v>269.16666666666669</v>
      </c>
      <c r="E498" s="5">
        <v>391</v>
      </c>
    </row>
    <row r="499" spans="1:5" x14ac:dyDescent="0.3">
      <c r="A499" s="2" t="s">
        <v>249</v>
      </c>
      <c r="B499" s="2" t="s">
        <v>376</v>
      </c>
      <c r="C499" s="4">
        <v>355</v>
      </c>
      <c r="D499" s="4">
        <f>+C499/1.2</f>
        <v>295.83333333333337</v>
      </c>
      <c r="E499" s="5">
        <v>429</v>
      </c>
    </row>
    <row r="500" spans="1:5" x14ac:dyDescent="0.3">
      <c r="A500" s="2" t="s">
        <v>250</v>
      </c>
      <c r="B500" s="2" t="s">
        <v>471</v>
      </c>
      <c r="C500" s="4">
        <v>111</v>
      </c>
      <c r="D500" s="4">
        <f>+C500/1.2</f>
        <v>92.5</v>
      </c>
      <c r="E500" s="5">
        <v>134</v>
      </c>
    </row>
    <row r="501" spans="1:5" x14ac:dyDescent="0.3">
      <c r="A501" s="2" t="s">
        <v>251</v>
      </c>
      <c r="B501" s="2" t="s">
        <v>425</v>
      </c>
      <c r="C501" s="4">
        <v>162</v>
      </c>
      <c r="D501" s="4">
        <f>+C501/1.2</f>
        <v>135</v>
      </c>
      <c r="E501" s="5">
        <v>196</v>
      </c>
    </row>
    <row r="502" spans="1:5" x14ac:dyDescent="0.3">
      <c r="A502" s="2" t="s">
        <v>252</v>
      </c>
      <c r="B502" s="2" t="s">
        <v>546</v>
      </c>
      <c r="C502" s="4">
        <v>181</v>
      </c>
      <c r="D502" s="4">
        <f>+C502/1.2</f>
        <v>150.83333333333334</v>
      </c>
      <c r="E502" s="5">
        <v>219</v>
      </c>
    </row>
    <row r="503" spans="1:5" x14ac:dyDescent="0.3">
      <c r="A503" s="2" t="s">
        <v>253</v>
      </c>
      <c r="B503" s="2" t="s">
        <v>436</v>
      </c>
      <c r="C503" s="4">
        <v>540</v>
      </c>
      <c r="D503" s="4">
        <f>+C503/1.2</f>
        <v>450</v>
      </c>
      <c r="E503" s="5">
        <v>653</v>
      </c>
    </row>
    <row r="504" spans="1:5" x14ac:dyDescent="0.3">
      <c r="A504" s="2" t="s">
        <v>254</v>
      </c>
      <c r="B504" s="2" t="s">
        <v>537</v>
      </c>
      <c r="C504" s="4">
        <v>284</v>
      </c>
      <c r="D504" s="4">
        <f>+C504/1.2</f>
        <v>236.66666666666669</v>
      </c>
      <c r="E504" s="5">
        <v>343</v>
      </c>
    </row>
    <row r="505" spans="1:5" x14ac:dyDescent="0.3">
      <c r="A505" s="2" t="s">
        <v>255</v>
      </c>
      <c r="B505" s="2" t="s">
        <v>485</v>
      </c>
      <c r="C505" s="4">
        <v>399</v>
      </c>
      <c r="D505" s="4">
        <f>+C505/1.2</f>
        <v>332.5</v>
      </c>
      <c r="E505" s="5">
        <v>483</v>
      </c>
    </row>
    <row r="506" spans="1:5" x14ac:dyDescent="0.3">
      <c r="A506" s="2" t="s">
        <v>256</v>
      </c>
      <c r="B506" s="2" t="s">
        <v>589</v>
      </c>
      <c r="C506" s="4">
        <v>438</v>
      </c>
      <c r="D506" s="4">
        <f>+C506/1.2</f>
        <v>365</v>
      </c>
      <c r="E506" s="5">
        <v>530</v>
      </c>
    </row>
    <row r="507" spans="1:5" x14ac:dyDescent="0.3">
      <c r="A507" s="2" t="s">
        <v>257</v>
      </c>
      <c r="B507" s="2" t="s">
        <v>547</v>
      </c>
      <c r="C507" s="4">
        <v>142</v>
      </c>
      <c r="D507" s="4">
        <f>+C507/1.2</f>
        <v>118.33333333333334</v>
      </c>
      <c r="E507" s="5">
        <v>172</v>
      </c>
    </row>
    <row r="508" spans="1:5" x14ac:dyDescent="0.3">
      <c r="A508" s="6" t="s">
        <v>828</v>
      </c>
      <c r="B508" s="2" t="s">
        <v>1159</v>
      </c>
      <c r="C508" s="4">
        <v>145</v>
      </c>
      <c r="D508" s="4">
        <f>+C508/1.2</f>
        <v>120.83333333333334</v>
      </c>
      <c r="E508" s="5">
        <v>175</v>
      </c>
    </row>
    <row r="509" spans="1:5" x14ac:dyDescent="0.3">
      <c r="A509" s="6" t="s">
        <v>832</v>
      </c>
      <c r="B509" s="2" t="s">
        <v>1163</v>
      </c>
      <c r="C509" s="4">
        <v>159</v>
      </c>
      <c r="D509" s="4">
        <f>+C509/1.2</f>
        <v>132.5</v>
      </c>
      <c r="E509" s="5">
        <v>192</v>
      </c>
    </row>
    <row r="510" spans="1:5" x14ac:dyDescent="0.3">
      <c r="A510" s="6" t="s">
        <v>834</v>
      </c>
      <c r="B510" s="2" t="s">
        <v>1165</v>
      </c>
      <c r="C510" s="4">
        <v>479</v>
      </c>
      <c r="D510" s="4">
        <f>+C510/1.2</f>
        <v>399.16666666666669</v>
      </c>
      <c r="E510" s="5">
        <v>579</v>
      </c>
    </row>
    <row r="511" spans="1:5" x14ac:dyDescent="0.3">
      <c r="A511" s="6" t="s">
        <v>830</v>
      </c>
      <c r="B511" s="2" t="s">
        <v>1161</v>
      </c>
      <c r="C511" s="4">
        <v>249</v>
      </c>
      <c r="D511" s="4">
        <f>+C511/1.2</f>
        <v>207.5</v>
      </c>
      <c r="E511" s="5">
        <v>301</v>
      </c>
    </row>
    <row r="512" spans="1:5" x14ac:dyDescent="0.3">
      <c r="A512" s="6" t="s">
        <v>831</v>
      </c>
      <c r="B512" s="2" t="s">
        <v>1162</v>
      </c>
      <c r="C512" s="4">
        <v>355</v>
      </c>
      <c r="D512" s="4">
        <f>+C512/1.2</f>
        <v>295.83333333333337</v>
      </c>
      <c r="E512" s="5">
        <v>429</v>
      </c>
    </row>
    <row r="513" spans="1:5" x14ac:dyDescent="0.3">
      <c r="A513" s="6" t="s">
        <v>833</v>
      </c>
      <c r="B513" s="2" t="s">
        <v>1164</v>
      </c>
      <c r="C513" s="4">
        <v>389</v>
      </c>
      <c r="D513" s="4">
        <f>+C513/1.2</f>
        <v>324.16666666666669</v>
      </c>
      <c r="E513" s="5">
        <v>470</v>
      </c>
    </row>
    <row r="514" spans="1:5" x14ac:dyDescent="0.3">
      <c r="A514" s="6" t="s">
        <v>829</v>
      </c>
      <c r="B514" s="2" t="s">
        <v>1160</v>
      </c>
      <c r="C514" s="4">
        <v>125</v>
      </c>
      <c r="D514" s="4">
        <f>+C514/1.2</f>
        <v>104.16666666666667</v>
      </c>
      <c r="E514" s="5">
        <v>151</v>
      </c>
    </row>
    <row r="515" spans="1:5" x14ac:dyDescent="0.3">
      <c r="A515" s="2" t="s">
        <v>258</v>
      </c>
      <c r="B515" s="2" t="s">
        <v>671</v>
      </c>
      <c r="C515" s="4">
        <v>174</v>
      </c>
      <c r="D515" s="4">
        <f>+C515/1.2</f>
        <v>145</v>
      </c>
      <c r="E515" s="5">
        <v>210</v>
      </c>
    </row>
    <row r="516" spans="1:5" x14ac:dyDescent="0.3">
      <c r="A516" s="2" t="s">
        <v>259</v>
      </c>
      <c r="B516" s="2" t="s">
        <v>703</v>
      </c>
      <c r="C516" s="4">
        <v>200</v>
      </c>
      <c r="D516" s="4">
        <f>+C516/1.2</f>
        <v>166.66666666666669</v>
      </c>
      <c r="E516" s="5">
        <v>242</v>
      </c>
    </row>
    <row r="517" spans="1:5" x14ac:dyDescent="0.3">
      <c r="A517" s="2" t="s">
        <v>260</v>
      </c>
      <c r="B517" s="2" t="s">
        <v>630</v>
      </c>
      <c r="C517" s="4">
        <v>577</v>
      </c>
      <c r="D517" s="4">
        <f>+C517/1.2</f>
        <v>480.83333333333337</v>
      </c>
      <c r="E517" s="5">
        <v>698</v>
      </c>
    </row>
    <row r="518" spans="1:5" x14ac:dyDescent="0.3">
      <c r="A518" s="2" t="s">
        <v>261</v>
      </c>
      <c r="B518" s="2" t="s">
        <v>668</v>
      </c>
      <c r="C518" s="4">
        <v>329</v>
      </c>
      <c r="D518" s="4">
        <f>+C518/1.2</f>
        <v>274.16666666666669</v>
      </c>
      <c r="E518" s="5">
        <v>398</v>
      </c>
    </row>
    <row r="519" spans="1:5" x14ac:dyDescent="0.3">
      <c r="A519" s="2" t="s">
        <v>262</v>
      </c>
      <c r="B519" s="2" t="s">
        <v>664</v>
      </c>
      <c r="C519" s="4">
        <v>483</v>
      </c>
      <c r="D519" s="4">
        <f>+C519/1.2</f>
        <v>402.5</v>
      </c>
      <c r="E519" s="5">
        <v>584</v>
      </c>
    </row>
    <row r="520" spans="1:5" x14ac:dyDescent="0.3">
      <c r="A520" s="2" t="s">
        <v>263</v>
      </c>
      <c r="B520" s="2" t="s">
        <v>699</v>
      </c>
      <c r="C520" s="4">
        <v>476</v>
      </c>
      <c r="D520" s="4">
        <f>+C520/1.2</f>
        <v>396.66666666666669</v>
      </c>
      <c r="E520" s="5">
        <v>576</v>
      </c>
    </row>
    <row r="521" spans="1:5" x14ac:dyDescent="0.3">
      <c r="A521" s="2" t="s">
        <v>264</v>
      </c>
      <c r="B521" s="2" t="s">
        <v>661</v>
      </c>
      <c r="C521" s="4">
        <v>546</v>
      </c>
      <c r="D521" s="4">
        <f>+C521/1.2</f>
        <v>455</v>
      </c>
      <c r="E521" s="5">
        <v>660</v>
      </c>
    </row>
    <row r="522" spans="1:5" x14ac:dyDescent="0.3">
      <c r="A522" s="2" t="s">
        <v>265</v>
      </c>
      <c r="B522" s="2" t="s">
        <v>395</v>
      </c>
      <c r="C522" s="4">
        <v>155</v>
      </c>
      <c r="D522" s="4">
        <f>+C522/1.2</f>
        <v>129.16666666666669</v>
      </c>
      <c r="E522" s="5">
        <v>187</v>
      </c>
    </row>
    <row r="523" spans="1:5" x14ac:dyDescent="0.3">
      <c r="A523" s="2" t="s">
        <v>266</v>
      </c>
      <c r="B523" s="2" t="s">
        <v>491</v>
      </c>
      <c r="C523" s="4">
        <v>188</v>
      </c>
      <c r="D523" s="4">
        <f>+C523/1.2</f>
        <v>156.66666666666669</v>
      </c>
      <c r="E523" s="5">
        <v>227</v>
      </c>
    </row>
    <row r="524" spans="1:5" x14ac:dyDescent="0.3">
      <c r="A524" s="2" t="s">
        <v>267</v>
      </c>
      <c r="B524" s="2" t="s">
        <v>377</v>
      </c>
      <c r="C524" s="4">
        <v>514</v>
      </c>
      <c r="D524" s="4">
        <f>+C524/1.2</f>
        <v>428.33333333333337</v>
      </c>
      <c r="E524" s="5">
        <v>622</v>
      </c>
    </row>
    <row r="525" spans="1:5" x14ac:dyDescent="0.3">
      <c r="A525" s="2" t="s">
        <v>268</v>
      </c>
      <c r="B525" s="2" t="s">
        <v>451</v>
      </c>
      <c r="C525" s="4">
        <v>289</v>
      </c>
      <c r="D525" s="4">
        <f>+C525/1.2</f>
        <v>240.83333333333334</v>
      </c>
      <c r="E525" s="5">
        <v>350</v>
      </c>
    </row>
    <row r="526" spans="1:5" x14ac:dyDescent="0.3">
      <c r="A526" s="2" t="s">
        <v>269</v>
      </c>
      <c r="B526" s="2" t="s">
        <v>414</v>
      </c>
      <c r="C526" s="4">
        <v>405</v>
      </c>
      <c r="D526" s="4">
        <f>+C526/1.2</f>
        <v>337.5</v>
      </c>
      <c r="E526" s="5">
        <v>490</v>
      </c>
    </row>
    <row r="527" spans="1:5" x14ac:dyDescent="0.3">
      <c r="A527" s="2" t="s">
        <v>270</v>
      </c>
      <c r="B527" s="2" t="s">
        <v>378</v>
      </c>
      <c r="C527" s="4">
        <v>399</v>
      </c>
      <c r="D527" s="4">
        <f>+C527/1.2</f>
        <v>332.5</v>
      </c>
      <c r="E527" s="5">
        <v>483</v>
      </c>
    </row>
    <row r="528" spans="1:5" x14ac:dyDescent="0.3">
      <c r="A528" s="2" t="s">
        <v>271</v>
      </c>
      <c r="B528" s="2" t="s">
        <v>415</v>
      </c>
      <c r="C528" s="4">
        <v>469</v>
      </c>
      <c r="D528" s="4">
        <f>+C528/1.2</f>
        <v>390.83333333333337</v>
      </c>
      <c r="E528" s="5">
        <v>567</v>
      </c>
    </row>
    <row r="529" spans="1:5" x14ac:dyDescent="0.3">
      <c r="A529" s="6" t="s">
        <v>835</v>
      </c>
      <c r="B529" s="2" t="s">
        <v>1166</v>
      </c>
      <c r="C529" s="4">
        <v>175</v>
      </c>
      <c r="D529" s="4">
        <f>+C529/1.2</f>
        <v>145.83333333333334</v>
      </c>
      <c r="E529" s="5">
        <v>212</v>
      </c>
    </row>
    <row r="530" spans="1:5" x14ac:dyDescent="0.3">
      <c r="A530" s="6" t="s">
        <v>838</v>
      </c>
      <c r="B530" s="2" t="s">
        <v>1169</v>
      </c>
      <c r="C530" s="4">
        <v>205</v>
      </c>
      <c r="D530" s="4">
        <f>+C530/1.2</f>
        <v>170.83333333333334</v>
      </c>
      <c r="E530" s="5">
        <v>248</v>
      </c>
    </row>
    <row r="531" spans="1:5" x14ac:dyDescent="0.3">
      <c r="A531" s="6" t="s">
        <v>840</v>
      </c>
      <c r="B531" s="2" t="s">
        <v>1171</v>
      </c>
      <c r="C531" s="4">
        <v>545</v>
      </c>
      <c r="D531" s="4">
        <f>+C531/1.2</f>
        <v>454.16666666666669</v>
      </c>
      <c r="E531" s="5">
        <v>659</v>
      </c>
    </row>
    <row r="532" spans="1:5" x14ac:dyDescent="0.3">
      <c r="A532" s="6" t="s">
        <v>836</v>
      </c>
      <c r="B532" s="2" t="s">
        <v>1167</v>
      </c>
      <c r="C532" s="4">
        <v>315</v>
      </c>
      <c r="D532" s="4">
        <f>+C532/1.2</f>
        <v>262.5</v>
      </c>
      <c r="E532" s="5">
        <v>381</v>
      </c>
    </row>
    <row r="533" spans="1:5" x14ac:dyDescent="0.3">
      <c r="A533" s="6" t="s">
        <v>837</v>
      </c>
      <c r="B533" s="2" t="s">
        <v>1168</v>
      </c>
      <c r="C533" s="4">
        <v>449</v>
      </c>
      <c r="D533" s="4">
        <f>+C533/1.2</f>
        <v>374.16666666666669</v>
      </c>
      <c r="E533" s="5">
        <v>543</v>
      </c>
    </row>
    <row r="534" spans="1:5" x14ac:dyDescent="0.3">
      <c r="A534" s="6" t="s">
        <v>839</v>
      </c>
      <c r="B534" s="2" t="s">
        <v>1170</v>
      </c>
      <c r="C534" s="4">
        <v>449</v>
      </c>
      <c r="D534" s="4">
        <f>+C534/1.2</f>
        <v>374.16666666666669</v>
      </c>
      <c r="E534" s="5">
        <v>543</v>
      </c>
    </row>
    <row r="535" spans="1:5" x14ac:dyDescent="0.3">
      <c r="A535" s="6" t="s">
        <v>841</v>
      </c>
      <c r="B535" s="2" t="s">
        <v>1172</v>
      </c>
      <c r="C535" s="4">
        <v>445</v>
      </c>
      <c r="D535" s="4">
        <f>+C535/1.2</f>
        <v>370.83333333333337</v>
      </c>
      <c r="E535" s="5">
        <v>538</v>
      </c>
    </row>
    <row r="536" spans="1:5" x14ac:dyDescent="0.3">
      <c r="A536" s="2" t="s">
        <v>272</v>
      </c>
      <c r="B536" s="2" t="s">
        <v>467</v>
      </c>
      <c r="C536" s="4">
        <v>188</v>
      </c>
      <c r="D536" s="4">
        <f>+C536/1.2</f>
        <v>156.66666666666669</v>
      </c>
      <c r="E536" s="5">
        <v>227</v>
      </c>
    </row>
    <row r="537" spans="1:5" x14ac:dyDescent="0.3">
      <c r="A537" s="2" t="s">
        <v>273</v>
      </c>
      <c r="B537" s="2" t="s">
        <v>601</v>
      </c>
      <c r="C537" s="4">
        <v>219</v>
      </c>
      <c r="D537" s="4">
        <f>+C537/1.2</f>
        <v>182.5</v>
      </c>
      <c r="E537" s="5">
        <v>265</v>
      </c>
    </row>
    <row r="538" spans="1:5" x14ac:dyDescent="0.3">
      <c r="A538" s="2" t="s">
        <v>274</v>
      </c>
      <c r="B538" s="2" t="s">
        <v>458</v>
      </c>
      <c r="C538" s="4">
        <v>577</v>
      </c>
      <c r="D538" s="4">
        <f>+C538/1.2</f>
        <v>480.83333333333337</v>
      </c>
      <c r="E538" s="5">
        <v>698</v>
      </c>
    </row>
    <row r="539" spans="1:5" x14ac:dyDescent="0.3">
      <c r="A539" s="2" t="s">
        <v>275</v>
      </c>
      <c r="B539" s="2" t="s">
        <v>558</v>
      </c>
      <c r="C539" s="4">
        <v>334</v>
      </c>
      <c r="D539" s="4">
        <f>+C539/1.2</f>
        <v>278.33333333333337</v>
      </c>
      <c r="E539" s="5">
        <v>404</v>
      </c>
    </row>
    <row r="540" spans="1:5" x14ac:dyDescent="0.3">
      <c r="A540" s="2" t="s">
        <v>276</v>
      </c>
      <c r="B540" s="2" t="s">
        <v>462</v>
      </c>
      <c r="C540" s="4">
        <v>476</v>
      </c>
      <c r="D540" s="4">
        <f>+C540/1.2</f>
        <v>396.66666666666669</v>
      </c>
      <c r="E540" s="5">
        <v>576</v>
      </c>
    </row>
    <row r="541" spans="1:5" x14ac:dyDescent="0.3">
      <c r="A541" s="2" t="s">
        <v>277</v>
      </c>
      <c r="B541" s="2" t="s">
        <v>608</v>
      </c>
      <c r="C541" s="4">
        <v>476</v>
      </c>
      <c r="D541" s="4">
        <f>+C541/1.2</f>
        <v>396.66666666666669</v>
      </c>
      <c r="E541" s="5">
        <v>576</v>
      </c>
    </row>
    <row r="542" spans="1:5" x14ac:dyDescent="0.3">
      <c r="A542" s="2" t="s">
        <v>278</v>
      </c>
      <c r="B542" s="2" t="s">
        <v>462</v>
      </c>
      <c r="C542" s="4">
        <v>577</v>
      </c>
      <c r="D542" s="4">
        <f>+C542/1.2</f>
        <v>480.83333333333337</v>
      </c>
      <c r="E542" s="5">
        <v>698</v>
      </c>
    </row>
    <row r="543" spans="1:5" x14ac:dyDescent="0.3">
      <c r="A543" s="2" t="s">
        <v>279</v>
      </c>
      <c r="B543" s="2" t="s">
        <v>542</v>
      </c>
      <c r="C543" s="4">
        <v>37</v>
      </c>
      <c r="D543" s="4">
        <f>+C543/1.2</f>
        <v>30.833333333333336</v>
      </c>
      <c r="E543" s="5">
        <v>45</v>
      </c>
    </row>
    <row r="544" spans="1:5" x14ac:dyDescent="0.3">
      <c r="A544" s="2" t="s">
        <v>280</v>
      </c>
      <c r="B544" s="2" t="s">
        <v>590</v>
      </c>
      <c r="C544" s="4">
        <v>52</v>
      </c>
      <c r="D544" s="4">
        <f>+C544/1.2</f>
        <v>43.333333333333336</v>
      </c>
      <c r="E544" s="5">
        <v>63</v>
      </c>
    </row>
    <row r="545" spans="1:5" x14ac:dyDescent="0.3">
      <c r="A545" s="2" t="s">
        <v>281</v>
      </c>
      <c r="B545" s="2" t="s">
        <v>569</v>
      </c>
      <c r="C545" s="4">
        <v>42</v>
      </c>
      <c r="D545" s="4">
        <f>+C545/1.2</f>
        <v>35</v>
      </c>
      <c r="E545" s="5">
        <v>51</v>
      </c>
    </row>
    <row r="546" spans="1:5" x14ac:dyDescent="0.3">
      <c r="A546" s="2" t="s">
        <v>282</v>
      </c>
      <c r="B546" s="2" t="s">
        <v>637</v>
      </c>
      <c r="C546" s="4">
        <v>59</v>
      </c>
      <c r="D546" s="4">
        <f>+C546/1.2</f>
        <v>49.166666666666671</v>
      </c>
      <c r="E546" s="5">
        <v>71</v>
      </c>
    </row>
    <row r="547" spans="1:5" x14ac:dyDescent="0.3">
      <c r="A547" s="2" t="s">
        <v>283</v>
      </c>
      <c r="B547" s="2" t="s">
        <v>645</v>
      </c>
      <c r="C547" s="4">
        <v>59</v>
      </c>
      <c r="D547" s="4">
        <f>+C547/1.2</f>
        <v>49.166666666666671</v>
      </c>
      <c r="E547" s="5">
        <v>71</v>
      </c>
    </row>
    <row r="548" spans="1:5" x14ac:dyDescent="0.3">
      <c r="A548" s="6" t="s">
        <v>1015</v>
      </c>
      <c r="B548" s="2" t="s">
        <v>1346</v>
      </c>
      <c r="C548" s="4">
        <v>55</v>
      </c>
      <c r="D548" s="4">
        <f>+C548/1.2</f>
        <v>45.833333333333336</v>
      </c>
      <c r="E548" s="5">
        <v>67</v>
      </c>
    </row>
    <row r="549" spans="1:5" x14ac:dyDescent="0.3">
      <c r="A549" s="2" t="s">
        <v>284</v>
      </c>
      <c r="B549" s="2" t="s">
        <v>652</v>
      </c>
      <c r="C549" s="4">
        <v>63</v>
      </c>
      <c r="D549" s="4">
        <f>+C549/1.2</f>
        <v>52.5</v>
      </c>
      <c r="E549" s="5">
        <v>76</v>
      </c>
    </row>
    <row r="550" spans="1:5" x14ac:dyDescent="0.3">
      <c r="A550" s="2" t="s">
        <v>285</v>
      </c>
      <c r="B550" s="2" t="s">
        <v>586</v>
      </c>
      <c r="C550" s="4">
        <v>143</v>
      </c>
      <c r="D550" s="4">
        <f>+C550/1.2</f>
        <v>119.16666666666667</v>
      </c>
      <c r="E550" s="5">
        <v>173</v>
      </c>
    </row>
    <row r="551" spans="1:5" x14ac:dyDescent="0.3">
      <c r="A551" s="2" t="s">
        <v>286</v>
      </c>
      <c r="B551" s="2" t="s">
        <v>598</v>
      </c>
      <c r="C551" s="4">
        <v>181</v>
      </c>
      <c r="D551" s="4">
        <f>+C551/1.2</f>
        <v>150.83333333333334</v>
      </c>
      <c r="E551" s="5">
        <v>219</v>
      </c>
    </row>
    <row r="552" spans="1:5" x14ac:dyDescent="0.3">
      <c r="A552" s="2" t="s">
        <v>287</v>
      </c>
      <c r="B552" s="2" t="s">
        <v>624</v>
      </c>
      <c r="C552" s="4">
        <v>181</v>
      </c>
      <c r="D552" s="4">
        <f>+C552/1.2</f>
        <v>150.83333333333334</v>
      </c>
      <c r="E552" s="5">
        <v>219</v>
      </c>
    </row>
    <row r="553" spans="1:5" x14ac:dyDescent="0.3">
      <c r="A553" s="2" t="s">
        <v>288</v>
      </c>
      <c r="B553" s="2" t="s">
        <v>691</v>
      </c>
      <c r="C553" s="4">
        <v>39</v>
      </c>
      <c r="D553" s="4">
        <f>+C553/1.2</f>
        <v>32.5</v>
      </c>
      <c r="E553" s="5">
        <v>47</v>
      </c>
    </row>
    <row r="554" spans="1:5" x14ac:dyDescent="0.3">
      <c r="A554" s="2" t="s">
        <v>289</v>
      </c>
      <c r="B554" s="2" t="s">
        <v>513</v>
      </c>
      <c r="C554" s="4">
        <v>73</v>
      </c>
      <c r="D554" s="4">
        <f>+C554/1.2</f>
        <v>60.833333333333336</v>
      </c>
      <c r="E554" s="5">
        <v>88</v>
      </c>
    </row>
    <row r="555" spans="1:5" x14ac:dyDescent="0.3">
      <c r="A555" s="2" t="s">
        <v>290</v>
      </c>
      <c r="B555" s="2" t="s">
        <v>496</v>
      </c>
      <c r="C555" s="4">
        <v>578</v>
      </c>
      <c r="D555" s="4">
        <f>+C555/1.2</f>
        <v>481.66666666666669</v>
      </c>
      <c r="E555" s="5">
        <v>699</v>
      </c>
    </row>
    <row r="556" spans="1:5" x14ac:dyDescent="0.3">
      <c r="A556" s="2" t="s">
        <v>291</v>
      </c>
      <c r="B556" s="2" t="s">
        <v>688</v>
      </c>
      <c r="C556" s="4">
        <v>85</v>
      </c>
      <c r="D556" s="4">
        <f>+C556/1.2</f>
        <v>70.833333333333343</v>
      </c>
      <c r="E556" s="5">
        <v>103</v>
      </c>
    </row>
    <row r="557" spans="1:5" x14ac:dyDescent="0.3">
      <c r="A557" s="2" t="s">
        <v>292</v>
      </c>
      <c r="B557" s="2" t="s">
        <v>574</v>
      </c>
      <c r="C557" s="4">
        <v>72</v>
      </c>
      <c r="D557" s="4">
        <f>+C557/1.2</f>
        <v>60</v>
      </c>
      <c r="E557" s="5">
        <v>87</v>
      </c>
    </row>
    <row r="558" spans="1:5" x14ac:dyDescent="0.3">
      <c r="A558" s="2" t="s">
        <v>293</v>
      </c>
      <c r="B558" s="2" t="s">
        <v>606</v>
      </c>
      <c r="C558" s="4">
        <v>37</v>
      </c>
      <c r="D558" s="4">
        <f>+C558/1.2</f>
        <v>30.833333333333336</v>
      </c>
      <c r="E558" s="5">
        <v>45</v>
      </c>
    </row>
    <row r="559" spans="1:5" x14ac:dyDescent="0.3">
      <c r="A559" s="2" t="s">
        <v>294</v>
      </c>
      <c r="B559" s="2" t="s">
        <v>587</v>
      </c>
      <c r="C559" s="4">
        <v>386</v>
      </c>
      <c r="D559" s="4">
        <f>+C559/1.2</f>
        <v>321.66666666666669</v>
      </c>
      <c r="E559" s="5">
        <v>467</v>
      </c>
    </row>
    <row r="560" spans="1:5" x14ac:dyDescent="0.3">
      <c r="A560" s="1" t="s">
        <v>1415</v>
      </c>
      <c r="B560" s="2" t="s">
        <v>1435</v>
      </c>
      <c r="C560" s="4">
        <v>15</v>
      </c>
      <c r="D560" s="4">
        <f>+C560/1.2</f>
        <v>12.5</v>
      </c>
      <c r="E560" s="5">
        <v>18</v>
      </c>
    </row>
    <row r="561" spans="1:5" x14ac:dyDescent="0.3">
      <c r="A561" s="6" t="s">
        <v>1013</v>
      </c>
      <c r="B561" s="2" t="s">
        <v>1344</v>
      </c>
      <c r="C561" s="4">
        <v>55</v>
      </c>
      <c r="D561" s="4">
        <f>+C561/1.2</f>
        <v>45.833333333333336</v>
      </c>
      <c r="E561" s="5">
        <v>67</v>
      </c>
    </row>
    <row r="562" spans="1:5" x14ac:dyDescent="0.3">
      <c r="A562" s="6" t="s">
        <v>1017</v>
      </c>
      <c r="B562" s="2" t="s">
        <v>1348</v>
      </c>
      <c r="C562" s="4">
        <v>55</v>
      </c>
      <c r="D562" s="4">
        <f>+C562/1.2</f>
        <v>45.833333333333336</v>
      </c>
      <c r="E562" s="5">
        <v>67</v>
      </c>
    </row>
    <row r="563" spans="1:5" x14ac:dyDescent="0.3">
      <c r="A563" s="6" t="s">
        <v>1020</v>
      </c>
      <c r="B563" s="2" t="s">
        <v>1351</v>
      </c>
      <c r="C563" s="4">
        <v>59</v>
      </c>
      <c r="D563" s="4">
        <f>+C563/1.2</f>
        <v>49.166666666666671</v>
      </c>
      <c r="E563" s="5">
        <v>71</v>
      </c>
    </row>
    <row r="564" spans="1:5" x14ac:dyDescent="0.3">
      <c r="A564" s="1" t="s">
        <v>1416</v>
      </c>
      <c r="B564" s="2" t="s">
        <v>1436</v>
      </c>
      <c r="C564" s="4">
        <v>15</v>
      </c>
      <c r="D564" s="4">
        <f>+C564/1.2</f>
        <v>12.5</v>
      </c>
      <c r="E564" s="5">
        <v>18</v>
      </c>
    </row>
    <row r="565" spans="1:5" x14ac:dyDescent="0.3">
      <c r="A565" s="6" t="s">
        <v>1025</v>
      </c>
      <c r="B565" s="2" t="s">
        <v>1356</v>
      </c>
      <c r="C565" s="4">
        <v>250</v>
      </c>
      <c r="D565" s="4">
        <f>+C565/1.2</f>
        <v>208.33333333333334</v>
      </c>
      <c r="E565" s="5">
        <v>302</v>
      </c>
    </row>
    <row r="566" spans="1:5" x14ac:dyDescent="0.3">
      <c r="A566" s="6" t="s">
        <v>1028</v>
      </c>
      <c r="B566" s="2" t="s">
        <v>1359</v>
      </c>
      <c r="C566" s="4">
        <v>79</v>
      </c>
      <c r="D566" s="4">
        <f>+C566/1.2</f>
        <v>65.833333333333343</v>
      </c>
      <c r="E566" s="5">
        <v>96</v>
      </c>
    </row>
    <row r="567" spans="1:5" x14ac:dyDescent="0.3">
      <c r="A567" s="6" t="s">
        <v>1014</v>
      </c>
      <c r="B567" s="2" t="s">
        <v>1345</v>
      </c>
      <c r="C567" s="4">
        <v>55</v>
      </c>
      <c r="D567" s="4">
        <f>+C567/1.2</f>
        <v>45.833333333333336</v>
      </c>
      <c r="E567" s="5">
        <v>67</v>
      </c>
    </row>
    <row r="568" spans="1:5" x14ac:dyDescent="0.3">
      <c r="A568" s="6" t="s">
        <v>1018</v>
      </c>
      <c r="B568" s="2" t="s">
        <v>1349</v>
      </c>
      <c r="C568" s="4">
        <v>55</v>
      </c>
      <c r="D568" s="4">
        <f>+C568/1.2</f>
        <v>45.833333333333336</v>
      </c>
      <c r="E568" s="5">
        <v>67</v>
      </c>
    </row>
    <row r="569" spans="1:5" x14ac:dyDescent="0.3">
      <c r="A569" s="6" t="s">
        <v>1021</v>
      </c>
      <c r="B569" s="2" t="s">
        <v>1352</v>
      </c>
      <c r="C569" s="4">
        <v>59</v>
      </c>
      <c r="D569" s="4">
        <f>+C569/1.2</f>
        <v>49.166666666666671</v>
      </c>
      <c r="E569" s="5">
        <v>71</v>
      </c>
    </row>
    <row r="570" spans="1:5" x14ac:dyDescent="0.3">
      <c r="A570" s="6" t="s">
        <v>1026</v>
      </c>
      <c r="B570" s="2" t="s">
        <v>1357</v>
      </c>
      <c r="C570" s="4">
        <v>250</v>
      </c>
      <c r="D570" s="4">
        <f>+C570/1.2</f>
        <v>208.33333333333334</v>
      </c>
      <c r="E570" s="5">
        <v>302</v>
      </c>
    </row>
    <row r="571" spans="1:5" x14ac:dyDescent="0.3">
      <c r="A571" s="6" t="s">
        <v>1029</v>
      </c>
      <c r="B571" s="2" t="s">
        <v>1360</v>
      </c>
      <c r="C571" s="4">
        <v>79</v>
      </c>
      <c r="D571" s="4">
        <f>+C571/1.2</f>
        <v>65.833333333333343</v>
      </c>
      <c r="E571" s="5">
        <v>96</v>
      </c>
    </row>
    <row r="572" spans="1:5" x14ac:dyDescent="0.3">
      <c r="A572" s="6" t="s">
        <v>1010</v>
      </c>
      <c r="B572" s="2" t="s">
        <v>1341</v>
      </c>
      <c r="C572" s="4">
        <v>35</v>
      </c>
      <c r="D572" s="4">
        <f>+C572/1.2</f>
        <v>29.166666666666668</v>
      </c>
      <c r="E572" s="5">
        <v>42</v>
      </c>
    </row>
    <row r="573" spans="1:5" x14ac:dyDescent="0.3">
      <c r="A573" s="6" t="s">
        <v>1011</v>
      </c>
      <c r="B573" s="2" t="s">
        <v>1342</v>
      </c>
      <c r="C573" s="4">
        <v>39</v>
      </c>
      <c r="D573" s="4">
        <f>+C573/1.2</f>
        <v>32.5</v>
      </c>
      <c r="E573" s="5">
        <v>47</v>
      </c>
    </row>
    <row r="574" spans="1:5" x14ac:dyDescent="0.3">
      <c r="A574" s="6" t="s">
        <v>1012</v>
      </c>
      <c r="B574" s="2" t="s">
        <v>1343</v>
      </c>
      <c r="C574" s="4">
        <v>55</v>
      </c>
      <c r="D574" s="4">
        <f>+C574/1.2</f>
        <v>45.833333333333336</v>
      </c>
      <c r="E574" s="5">
        <v>67</v>
      </c>
    </row>
    <row r="575" spans="1:5" x14ac:dyDescent="0.3">
      <c r="A575" s="6" t="s">
        <v>1016</v>
      </c>
      <c r="B575" s="2" t="s">
        <v>1347</v>
      </c>
      <c r="C575" s="4">
        <v>55</v>
      </c>
      <c r="D575" s="4">
        <f>+C575/1.2</f>
        <v>45.833333333333336</v>
      </c>
      <c r="E575" s="5">
        <v>67</v>
      </c>
    </row>
    <row r="576" spans="1:5" x14ac:dyDescent="0.3">
      <c r="A576" s="6" t="s">
        <v>1019</v>
      </c>
      <c r="B576" s="2" t="s">
        <v>1350</v>
      </c>
      <c r="C576" s="4">
        <v>59</v>
      </c>
      <c r="D576" s="4">
        <f>+C576/1.2</f>
        <v>49.166666666666671</v>
      </c>
      <c r="E576" s="5">
        <v>71</v>
      </c>
    </row>
    <row r="577" spans="1:5" x14ac:dyDescent="0.3">
      <c r="A577" s="6" t="s">
        <v>1022</v>
      </c>
      <c r="B577" s="2" t="s">
        <v>1353</v>
      </c>
      <c r="C577" s="4">
        <v>135</v>
      </c>
      <c r="D577" s="4">
        <f>+C577/1.2</f>
        <v>112.5</v>
      </c>
      <c r="E577" s="5">
        <v>163</v>
      </c>
    </row>
    <row r="578" spans="1:5" x14ac:dyDescent="0.3">
      <c r="A578" s="6" t="s">
        <v>1023</v>
      </c>
      <c r="B578" s="2" t="s">
        <v>1354</v>
      </c>
      <c r="C578" s="4">
        <v>169</v>
      </c>
      <c r="D578" s="4">
        <f>+C578/1.2</f>
        <v>140.83333333333334</v>
      </c>
      <c r="E578" s="5">
        <v>204</v>
      </c>
    </row>
    <row r="579" spans="1:5" x14ac:dyDescent="0.3">
      <c r="A579" s="6" t="s">
        <v>1032</v>
      </c>
      <c r="B579" s="2" t="s">
        <v>1363</v>
      </c>
      <c r="C579" s="4">
        <v>69</v>
      </c>
      <c r="D579" s="4">
        <f>+C579/1.2</f>
        <v>57.5</v>
      </c>
      <c r="E579" s="5">
        <v>83</v>
      </c>
    </row>
    <row r="580" spans="1:5" x14ac:dyDescent="0.3">
      <c r="A580" s="1" t="s">
        <v>1414</v>
      </c>
      <c r="B580" s="2" t="s">
        <v>1434</v>
      </c>
      <c r="C580" s="4">
        <v>318</v>
      </c>
      <c r="D580" s="4">
        <f>+C580/1.2</f>
        <v>265</v>
      </c>
      <c r="E580" s="5">
        <v>385</v>
      </c>
    </row>
    <row r="581" spans="1:5" x14ac:dyDescent="0.3">
      <c r="A581" s="6" t="s">
        <v>1024</v>
      </c>
      <c r="B581" s="2" t="s">
        <v>1355</v>
      </c>
      <c r="C581" s="4">
        <v>250</v>
      </c>
      <c r="D581" s="4">
        <f>+C581/1.2</f>
        <v>208.33333333333334</v>
      </c>
      <c r="E581" s="5">
        <v>302</v>
      </c>
    </row>
    <row r="582" spans="1:5" x14ac:dyDescent="0.3">
      <c r="A582" s="6" t="s">
        <v>1027</v>
      </c>
      <c r="B582" s="2" t="s">
        <v>1358</v>
      </c>
      <c r="C582" s="4">
        <v>79</v>
      </c>
      <c r="D582" s="4">
        <f>+C582/1.2</f>
        <v>65.833333333333343</v>
      </c>
      <c r="E582" s="5">
        <v>96</v>
      </c>
    </row>
    <row r="583" spans="1:5" x14ac:dyDescent="0.3">
      <c r="A583" s="1" t="s">
        <v>1413</v>
      </c>
      <c r="B583" s="2" t="s">
        <v>1433</v>
      </c>
      <c r="C583" s="4">
        <v>516</v>
      </c>
      <c r="D583" s="4">
        <f>+C583/1.2</f>
        <v>430</v>
      </c>
      <c r="E583" s="5">
        <v>624</v>
      </c>
    </row>
    <row r="584" spans="1:5" x14ac:dyDescent="0.3">
      <c r="A584" s="2" t="s">
        <v>295</v>
      </c>
      <c r="B584" s="2" t="s">
        <v>465</v>
      </c>
      <c r="C584" s="4">
        <v>22</v>
      </c>
      <c r="D584" s="4">
        <f>+C584/1.2</f>
        <v>18.333333333333336</v>
      </c>
      <c r="E584" s="5">
        <v>27</v>
      </c>
    </row>
    <row r="585" spans="1:5" x14ac:dyDescent="0.3">
      <c r="A585" s="2" t="s">
        <v>296</v>
      </c>
      <c r="B585" s="2" t="s">
        <v>480</v>
      </c>
      <c r="C585" s="4">
        <v>37</v>
      </c>
      <c r="D585" s="4">
        <f>+C585/1.2</f>
        <v>30.833333333333336</v>
      </c>
      <c r="E585" s="5">
        <v>45</v>
      </c>
    </row>
    <row r="586" spans="1:5" x14ac:dyDescent="0.3">
      <c r="A586" s="2" t="s">
        <v>297</v>
      </c>
      <c r="B586" s="2" t="s">
        <v>466</v>
      </c>
      <c r="C586" s="4">
        <v>30</v>
      </c>
      <c r="D586" s="4">
        <f>+C586/1.2</f>
        <v>25</v>
      </c>
      <c r="E586" s="5">
        <v>36</v>
      </c>
    </row>
    <row r="587" spans="1:5" x14ac:dyDescent="0.3">
      <c r="A587" s="2" t="s">
        <v>298</v>
      </c>
      <c r="B587" s="2" t="s">
        <v>521</v>
      </c>
      <c r="C587" s="4">
        <v>42</v>
      </c>
      <c r="D587" s="4">
        <f>+C587/1.2</f>
        <v>35</v>
      </c>
      <c r="E587" s="5">
        <v>51</v>
      </c>
    </row>
    <row r="588" spans="1:5" x14ac:dyDescent="0.3">
      <c r="A588" s="2" t="s">
        <v>299</v>
      </c>
      <c r="B588" s="2" t="s">
        <v>580</v>
      </c>
      <c r="C588" s="4">
        <v>42</v>
      </c>
      <c r="D588" s="4">
        <f>+C588/1.2</f>
        <v>35</v>
      </c>
      <c r="E588" s="5">
        <v>51</v>
      </c>
    </row>
    <row r="589" spans="1:5" x14ac:dyDescent="0.3">
      <c r="A589" s="2" t="s">
        <v>300</v>
      </c>
      <c r="B589" s="2" t="s">
        <v>690</v>
      </c>
      <c r="C589" s="4">
        <v>42</v>
      </c>
      <c r="D589" s="4">
        <f>+C589/1.2</f>
        <v>35</v>
      </c>
      <c r="E589" s="5">
        <v>51</v>
      </c>
    </row>
    <row r="590" spans="1:5" x14ac:dyDescent="0.3">
      <c r="A590" s="2" t="s">
        <v>301</v>
      </c>
      <c r="B590" s="2" t="s">
        <v>595</v>
      </c>
      <c r="C590" s="4">
        <v>42</v>
      </c>
      <c r="D590" s="4">
        <f>+C590/1.2</f>
        <v>35</v>
      </c>
      <c r="E590" s="5">
        <v>51</v>
      </c>
    </row>
    <row r="591" spans="1:5" x14ac:dyDescent="0.3">
      <c r="A591" s="2" t="s">
        <v>302</v>
      </c>
      <c r="B591" s="2" t="s">
        <v>449</v>
      </c>
      <c r="C591" s="4">
        <v>116</v>
      </c>
      <c r="D591" s="4">
        <f>+C591/1.2</f>
        <v>96.666666666666671</v>
      </c>
      <c r="E591" s="5">
        <v>140</v>
      </c>
    </row>
    <row r="592" spans="1:5" x14ac:dyDescent="0.3">
      <c r="A592" s="2" t="s">
        <v>303</v>
      </c>
      <c r="B592" s="2" t="s">
        <v>459</v>
      </c>
      <c r="C592" s="4">
        <v>129</v>
      </c>
      <c r="D592" s="4">
        <f>+C592/1.2</f>
        <v>107.5</v>
      </c>
      <c r="E592" s="5">
        <v>156</v>
      </c>
    </row>
    <row r="593" spans="1:5" x14ac:dyDescent="0.3">
      <c r="A593" s="2" t="s">
        <v>304</v>
      </c>
      <c r="B593" s="2" t="s">
        <v>564</v>
      </c>
      <c r="C593" s="4">
        <v>143</v>
      </c>
      <c r="D593" s="4">
        <f>+C593/1.2</f>
        <v>119.16666666666667</v>
      </c>
      <c r="E593" s="5">
        <v>173</v>
      </c>
    </row>
    <row r="594" spans="1:5" x14ac:dyDescent="0.3">
      <c r="A594" s="2" t="s">
        <v>305</v>
      </c>
      <c r="B594" s="2" t="s">
        <v>669</v>
      </c>
      <c r="C594" s="4">
        <v>22</v>
      </c>
      <c r="D594" s="4">
        <f>+C594/1.2</f>
        <v>18.333333333333336</v>
      </c>
      <c r="E594" s="5">
        <v>27</v>
      </c>
    </row>
    <row r="595" spans="1:5" x14ac:dyDescent="0.3">
      <c r="A595" s="2" t="s">
        <v>306</v>
      </c>
      <c r="B595" s="2" t="s">
        <v>499</v>
      </c>
      <c r="C595" s="4">
        <v>52</v>
      </c>
      <c r="D595" s="4">
        <f>+C595/1.2</f>
        <v>43.333333333333336</v>
      </c>
      <c r="E595" s="5">
        <v>63</v>
      </c>
    </row>
    <row r="596" spans="1:5" x14ac:dyDescent="0.3">
      <c r="A596" s="2" t="s">
        <v>307</v>
      </c>
      <c r="B596" s="2" t="s">
        <v>390</v>
      </c>
      <c r="C596" s="4">
        <v>469</v>
      </c>
      <c r="D596" s="4">
        <f>+C596/1.2</f>
        <v>390.83333333333337</v>
      </c>
      <c r="E596" s="5">
        <v>567</v>
      </c>
    </row>
    <row r="597" spans="1:5" x14ac:dyDescent="0.3">
      <c r="A597" s="2" t="s">
        <v>308</v>
      </c>
      <c r="B597" s="2" t="s">
        <v>584</v>
      </c>
      <c r="C597" s="4">
        <v>245</v>
      </c>
      <c r="D597" s="4">
        <f>+C597/1.2</f>
        <v>204.16666666666669</v>
      </c>
      <c r="E597" s="5">
        <v>296</v>
      </c>
    </row>
    <row r="598" spans="1:5" x14ac:dyDescent="0.3">
      <c r="A598" s="2" t="s">
        <v>309</v>
      </c>
      <c r="B598" s="2" t="s">
        <v>578</v>
      </c>
      <c r="C598" s="4">
        <v>77</v>
      </c>
      <c r="D598" s="4">
        <f>+C598/1.2</f>
        <v>64.166666666666671</v>
      </c>
      <c r="E598" s="5">
        <v>93</v>
      </c>
    </row>
    <row r="599" spans="1:5" x14ac:dyDescent="0.3">
      <c r="A599" s="2" t="s">
        <v>310</v>
      </c>
      <c r="B599" s="2" t="s">
        <v>545</v>
      </c>
      <c r="C599" s="4">
        <v>63</v>
      </c>
      <c r="D599" s="4">
        <f>+C599/1.2</f>
        <v>52.5</v>
      </c>
      <c r="E599" s="5">
        <v>76</v>
      </c>
    </row>
    <row r="600" spans="1:5" x14ac:dyDescent="0.3">
      <c r="A600" s="2" t="s">
        <v>311</v>
      </c>
      <c r="B600" s="2" t="s">
        <v>615</v>
      </c>
      <c r="C600" s="4">
        <v>30</v>
      </c>
      <c r="D600" s="4">
        <f>+C600/1.2</f>
        <v>25</v>
      </c>
      <c r="E600" s="5">
        <v>36</v>
      </c>
    </row>
    <row r="601" spans="1:5" x14ac:dyDescent="0.3">
      <c r="A601" s="2" t="s">
        <v>312</v>
      </c>
      <c r="B601" s="2" t="s">
        <v>460</v>
      </c>
      <c r="C601" s="4">
        <v>289</v>
      </c>
      <c r="D601" s="4">
        <f>+C601/1.2</f>
        <v>240.83333333333334</v>
      </c>
      <c r="E601" s="5">
        <v>350</v>
      </c>
    </row>
    <row r="602" spans="1:5" x14ac:dyDescent="0.3">
      <c r="A602" s="2" t="s">
        <v>313</v>
      </c>
      <c r="B602" s="2" t="s">
        <v>379</v>
      </c>
      <c r="C602" s="4">
        <v>181</v>
      </c>
      <c r="D602" s="4">
        <f>+C602/1.2</f>
        <v>150.83333333333334</v>
      </c>
      <c r="E602" s="5">
        <v>219</v>
      </c>
    </row>
    <row r="603" spans="1:5" x14ac:dyDescent="0.3">
      <c r="A603" s="2" t="s">
        <v>314</v>
      </c>
      <c r="B603" s="2" t="s">
        <v>380</v>
      </c>
      <c r="C603" s="4">
        <v>207</v>
      </c>
      <c r="D603" s="4">
        <f>+C603/1.2</f>
        <v>172.5</v>
      </c>
      <c r="E603" s="5">
        <v>250</v>
      </c>
    </row>
    <row r="604" spans="1:5" x14ac:dyDescent="0.3">
      <c r="A604" s="2" t="s">
        <v>315</v>
      </c>
      <c r="B604" s="2" t="s">
        <v>426</v>
      </c>
      <c r="C604" s="4">
        <v>577</v>
      </c>
      <c r="D604" s="4">
        <f>+C604/1.2</f>
        <v>480.83333333333337</v>
      </c>
      <c r="E604" s="5">
        <v>698</v>
      </c>
    </row>
    <row r="605" spans="1:5" x14ac:dyDescent="0.3">
      <c r="A605" s="2" t="s">
        <v>316</v>
      </c>
      <c r="B605" s="2" t="s">
        <v>550</v>
      </c>
      <c r="C605" s="4">
        <v>289</v>
      </c>
      <c r="D605" s="4">
        <f>+C605/1.2</f>
        <v>240.83333333333334</v>
      </c>
      <c r="E605" s="5">
        <v>350</v>
      </c>
    </row>
    <row r="606" spans="1:5" x14ac:dyDescent="0.3">
      <c r="A606" s="2" t="s">
        <v>317</v>
      </c>
      <c r="B606" s="2" t="s">
        <v>473</v>
      </c>
      <c r="C606" s="4">
        <v>412</v>
      </c>
      <c r="D606" s="4">
        <f>+C606/1.2</f>
        <v>343.33333333333337</v>
      </c>
      <c r="E606" s="5">
        <v>498</v>
      </c>
    </row>
    <row r="607" spans="1:5" x14ac:dyDescent="0.3">
      <c r="A607" s="2" t="s">
        <v>318</v>
      </c>
      <c r="B607" s="2" t="s">
        <v>381</v>
      </c>
      <c r="C607" s="4">
        <v>438</v>
      </c>
      <c r="D607" s="4">
        <f>+C607/1.2</f>
        <v>365</v>
      </c>
      <c r="E607" s="5">
        <v>530</v>
      </c>
    </row>
    <row r="608" spans="1:5" x14ac:dyDescent="0.3">
      <c r="A608" s="2" t="s">
        <v>319</v>
      </c>
      <c r="B608" s="2" t="s">
        <v>457</v>
      </c>
      <c r="C608" s="4">
        <v>508</v>
      </c>
      <c r="D608" s="4">
        <f>+C608/1.2</f>
        <v>423.33333333333337</v>
      </c>
      <c r="E608" s="5">
        <v>614</v>
      </c>
    </row>
    <row r="609" spans="1:5" x14ac:dyDescent="0.3">
      <c r="A609" s="2" t="s">
        <v>320</v>
      </c>
      <c r="B609" s="2" t="s">
        <v>503</v>
      </c>
      <c r="C609" s="4">
        <v>225</v>
      </c>
      <c r="D609" s="4">
        <f>+C609/1.2</f>
        <v>187.5</v>
      </c>
      <c r="E609" s="5">
        <v>272</v>
      </c>
    </row>
    <row r="610" spans="1:5" x14ac:dyDescent="0.3">
      <c r="A610" s="2" t="s">
        <v>321</v>
      </c>
      <c r="B610" s="2" t="s">
        <v>612</v>
      </c>
      <c r="C610" s="4">
        <v>270</v>
      </c>
      <c r="D610" s="4">
        <f>+C610/1.2</f>
        <v>225</v>
      </c>
      <c r="E610" s="5">
        <v>327</v>
      </c>
    </row>
    <row r="611" spans="1:5" x14ac:dyDescent="0.3">
      <c r="A611" s="2" t="s">
        <v>322</v>
      </c>
      <c r="B611" s="2" t="s">
        <v>493</v>
      </c>
      <c r="C611" s="4">
        <v>707</v>
      </c>
      <c r="D611" s="4">
        <f>+C611/1.2</f>
        <v>589.16666666666674</v>
      </c>
      <c r="E611" s="5">
        <v>855</v>
      </c>
    </row>
    <row r="612" spans="1:5" x14ac:dyDescent="0.3">
      <c r="A612" s="2" t="s">
        <v>323</v>
      </c>
      <c r="B612" s="2" t="s">
        <v>607</v>
      </c>
      <c r="C612" s="4">
        <v>387</v>
      </c>
      <c r="D612" s="4">
        <f>+C612/1.2</f>
        <v>322.5</v>
      </c>
      <c r="E612" s="5">
        <v>468</v>
      </c>
    </row>
    <row r="613" spans="1:5" x14ac:dyDescent="0.3">
      <c r="A613" s="2" t="s">
        <v>324</v>
      </c>
      <c r="B613" s="2" t="s">
        <v>532</v>
      </c>
      <c r="C613" s="4">
        <v>533</v>
      </c>
      <c r="D613" s="4">
        <f>+C613/1.2</f>
        <v>444.16666666666669</v>
      </c>
      <c r="E613" s="5">
        <v>645</v>
      </c>
    </row>
    <row r="614" spans="1:5" x14ac:dyDescent="0.3">
      <c r="A614" s="2" t="s">
        <v>325</v>
      </c>
      <c r="B614" s="2" t="s">
        <v>677</v>
      </c>
      <c r="C614" s="4">
        <v>546</v>
      </c>
      <c r="D614" s="4">
        <f>+C614/1.2</f>
        <v>455</v>
      </c>
      <c r="E614" s="5">
        <v>660</v>
      </c>
    </row>
    <row r="615" spans="1:5" x14ac:dyDescent="0.3">
      <c r="A615" s="2" t="s">
        <v>326</v>
      </c>
      <c r="B615" s="2" t="s">
        <v>552</v>
      </c>
      <c r="C615" s="4">
        <v>610</v>
      </c>
      <c r="D615" s="4">
        <f>+C615/1.2</f>
        <v>508.33333333333337</v>
      </c>
      <c r="E615" s="5">
        <v>738</v>
      </c>
    </row>
    <row r="616" spans="1:5" x14ac:dyDescent="0.3">
      <c r="A616" s="6" t="s">
        <v>1030</v>
      </c>
      <c r="B616" s="2" t="s">
        <v>1361</v>
      </c>
      <c r="C616" s="4">
        <v>85</v>
      </c>
      <c r="D616" s="4">
        <f>+C616/1.2</f>
        <v>70.833333333333343</v>
      </c>
      <c r="E616" s="5">
        <v>103</v>
      </c>
    </row>
    <row r="617" spans="1:5" x14ac:dyDescent="0.3">
      <c r="A617" s="6" t="s">
        <v>843</v>
      </c>
      <c r="B617" s="2" t="s">
        <v>1174</v>
      </c>
      <c r="C617" s="4">
        <v>175</v>
      </c>
      <c r="D617" s="4">
        <f>+C617/1.2</f>
        <v>145.83333333333334</v>
      </c>
      <c r="E617" s="5">
        <v>212</v>
      </c>
    </row>
    <row r="618" spans="1:5" x14ac:dyDescent="0.3">
      <c r="A618" s="6" t="s">
        <v>858</v>
      </c>
      <c r="B618" s="2" t="s">
        <v>1189</v>
      </c>
      <c r="C618" s="4">
        <v>199</v>
      </c>
      <c r="D618" s="4">
        <f>+C618/1.2</f>
        <v>165.83333333333334</v>
      </c>
      <c r="E618" s="5">
        <v>241</v>
      </c>
    </row>
    <row r="619" spans="1:5" x14ac:dyDescent="0.3">
      <c r="A619" s="6" t="s">
        <v>864</v>
      </c>
      <c r="B619" s="2" t="s">
        <v>1195</v>
      </c>
      <c r="C619" s="4">
        <v>549</v>
      </c>
      <c r="D619" s="4">
        <f>+C619/1.2</f>
        <v>457.5</v>
      </c>
      <c r="E619" s="5">
        <v>664</v>
      </c>
    </row>
    <row r="620" spans="1:5" x14ac:dyDescent="0.3">
      <c r="A620" s="6" t="s">
        <v>849</v>
      </c>
      <c r="B620" s="2" t="s">
        <v>1180</v>
      </c>
      <c r="C620" s="4">
        <v>269</v>
      </c>
      <c r="D620" s="4">
        <f>+C620/1.2</f>
        <v>224.16666666666669</v>
      </c>
      <c r="E620" s="5">
        <v>325</v>
      </c>
    </row>
    <row r="621" spans="1:5" x14ac:dyDescent="0.3">
      <c r="A621" s="6" t="s">
        <v>852</v>
      </c>
      <c r="B621" s="2" t="s">
        <v>1183</v>
      </c>
      <c r="C621" s="4">
        <v>399</v>
      </c>
      <c r="D621" s="4">
        <f>+C621/1.2</f>
        <v>332.5</v>
      </c>
      <c r="E621" s="5">
        <v>483</v>
      </c>
    </row>
    <row r="622" spans="1:5" x14ac:dyDescent="0.3">
      <c r="A622" s="6" t="s">
        <v>861</v>
      </c>
      <c r="B622" s="2" t="s">
        <v>1192</v>
      </c>
      <c r="C622" s="4">
        <v>425</v>
      </c>
      <c r="D622" s="4">
        <f>+C622/1.2</f>
        <v>354.16666666666669</v>
      </c>
      <c r="E622" s="5">
        <v>514</v>
      </c>
    </row>
    <row r="623" spans="1:5" x14ac:dyDescent="0.3">
      <c r="A623" s="6" t="s">
        <v>855</v>
      </c>
      <c r="B623" s="2" t="s">
        <v>1186</v>
      </c>
      <c r="C623" s="4">
        <v>419</v>
      </c>
      <c r="D623" s="4">
        <f>+C623/1.2</f>
        <v>349.16666666666669</v>
      </c>
      <c r="E623" s="5">
        <v>507</v>
      </c>
    </row>
    <row r="624" spans="1:5" x14ac:dyDescent="0.3">
      <c r="A624" s="6" t="s">
        <v>867</v>
      </c>
      <c r="B624" s="2" t="s">
        <v>1198</v>
      </c>
      <c r="C624" s="4">
        <v>1095</v>
      </c>
      <c r="D624" s="4">
        <f>+C624/1.2</f>
        <v>912.5</v>
      </c>
      <c r="E624" s="5">
        <v>1324</v>
      </c>
    </row>
    <row r="625" spans="1:5" x14ac:dyDescent="0.3">
      <c r="A625" s="6" t="s">
        <v>846</v>
      </c>
      <c r="B625" s="2" t="s">
        <v>1177</v>
      </c>
      <c r="C625" s="4">
        <v>325</v>
      </c>
      <c r="D625" s="4">
        <f>+C625/1.2</f>
        <v>270.83333333333337</v>
      </c>
      <c r="E625" s="5">
        <v>393</v>
      </c>
    </row>
    <row r="626" spans="1:5" x14ac:dyDescent="0.3">
      <c r="A626" s="6" t="s">
        <v>844</v>
      </c>
      <c r="B626" s="2" t="s">
        <v>1175</v>
      </c>
      <c r="C626" s="4">
        <v>175</v>
      </c>
      <c r="D626" s="4">
        <f>+C626/1.2</f>
        <v>145.83333333333334</v>
      </c>
      <c r="E626" s="5">
        <v>212</v>
      </c>
    </row>
    <row r="627" spans="1:5" x14ac:dyDescent="0.3">
      <c r="A627" s="6" t="s">
        <v>859</v>
      </c>
      <c r="B627" s="2" t="s">
        <v>1190</v>
      </c>
      <c r="C627" s="4">
        <v>199</v>
      </c>
      <c r="D627" s="4">
        <f>+C627/1.2</f>
        <v>165.83333333333334</v>
      </c>
      <c r="E627" s="5">
        <v>241</v>
      </c>
    </row>
    <row r="628" spans="1:5" x14ac:dyDescent="0.3">
      <c r="A628" s="6" t="s">
        <v>865</v>
      </c>
      <c r="B628" s="2" t="s">
        <v>1196</v>
      </c>
      <c r="C628" s="4">
        <v>549</v>
      </c>
      <c r="D628" s="4">
        <f>+C628/1.2</f>
        <v>457.5</v>
      </c>
      <c r="E628" s="5">
        <v>664</v>
      </c>
    </row>
    <row r="629" spans="1:5" x14ac:dyDescent="0.3">
      <c r="A629" s="6" t="s">
        <v>850</v>
      </c>
      <c r="B629" s="2" t="s">
        <v>1181</v>
      </c>
      <c r="C629" s="4">
        <v>269</v>
      </c>
      <c r="D629" s="4">
        <f>+C629/1.2</f>
        <v>224.16666666666669</v>
      </c>
      <c r="E629" s="5">
        <v>325</v>
      </c>
    </row>
    <row r="630" spans="1:5" x14ac:dyDescent="0.3">
      <c r="A630" s="6" t="s">
        <v>853</v>
      </c>
      <c r="B630" s="2" t="s">
        <v>1184</v>
      </c>
      <c r="C630" s="4">
        <v>399</v>
      </c>
      <c r="D630" s="4">
        <f>+C630/1.2</f>
        <v>332.5</v>
      </c>
      <c r="E630" s="5">
        <v>483</v>
      </c>
    </row>
    <row r="631" spans="1:5" x14ac:dyDescent="0.3">
      <c r="A631" s="6" t="s">
        <v>862</v>
      </c>
      <c r="B631" s="2" t="s">
        <v>1193</v>
      </c>
      <c r="C631" s="4">
        <v>425</v>
      </c>
      <c r="D631" s="4">
        <f>+C631/1.2</f>
        <v>354.16666666666669</v>
      </c>
      <c r="E631" s="5">
        <v>514</v>
      </c>
    </row>
    <row r="632" spans="1:5" x14ac:dyDescent="0.3">
      <c r="A632" s="6" t="s">
        <v>856</v>
      </c>
      <c r="B632" s="2" t="s">
        <v>1187</v>
      </c>
      <c r="C632" s="4">
        <v>419</v>
      </c>
      <c r="D632" s="4">
        <f>+C632/1.2</f>
        <v>349.16666666666669</v>
      </c>
      <c r="E632" s="5">
        <v>507</v>
      </c>
    </row>
    <row r="633" spans="1:5" x14ac:dyDescent="0.3">
      <c r="A633" s="6" t="s">
        <v>868</v>
      </c>
      <c r="B633" s="2" t="s">
        <v>1199</v>
      </c>
      <c r="C633" s="4">
        <v>1095</v>
      </c>
      <c r="D633" s="4">
        <f>+C633/1.2</f>
        <v>912.5</v>
      </c>
      <c r="E633" s="5">
        <v>1324</v>
      </c>
    </row>
    <row r="634" spans="1:5" x14ac:dyDescent="0.3">
      <c r="A634" s="6" t="s">
        <v>847</v>
      </c>
      <c r="B634" s="2" t="s">
        <v>1178</v>
      </c>
      <c r="C634" s="4">
        <v>325</v>
      </c>
      <c r="D634" s="4">
        <f>+C634/1.2</f>
        <v>270.83333333333337</v>
      </c>
      <c r="E634" s="5">
        <v>393</v>
      </c>
    </row>
    <row r="635" spans="1:5" x14ac:dyDescent="0.3">
      <c r="A635" s="6" t="s">
        <v>842</v>
      </c>
      <c r="B635" s="2" t="s">
        <v>1173</v>
      </c>
      <c r="C635" s="4">
        <v>199</v>
      </c>
      <c r="D635" s="4">
        <f>+C635/1.2</f>
        <v>165.83333333333334</v>
      </c>
      <c r="E635" s="5">
        <v>241</v>
      </c>
    </row>
    <row r="636" spans="1:5" x14ac:dyDescent="0.3">
      <c r="A636" s="6" t="s">
        <v>857</v>
      </c>
      <c r="B636" s="2" t="s">
        <v>1188</v>
      </c>
      <c r="C636" s="4">
        <v>225</v>
      </c>
      <c r="D636" s="4">
        <f>+C636/1.2</f>
        <v>187.5</v>
      </c>
      <c r="E636" s="5">
        <v>272</v>
      </c>
    </row>
    <row r="637" spans="1:5" x14ac:dyDescent="0.3">
      <c r="A637" s="6" t="s">
        <v>863</v>
      </c>
      <c r="B637" s="2" t="s">
        <v>1194</v>
      </c>
      <c r="C637" s="4">
        <v>475</v>
      </c>
      <c r="D637" s="4">
        <f>+C637/1.2</f>
        <v>395.83333333333337</v>
      </c>
      <c r="E637" s="5">
        <v>575</v>
      </c>
    </row>
    <row r="638" spans="1:5" x14ac:dyDescent="0.3">
      <c r="A638" s="6" t="s">
        <v>848</v>
      </c>
      <c r="B638" s="2" t="s">
        <v>1179</v>
      </c>
      <c r="C638" s="4">
        <v>225</v>
      </c>
      <c r="D638" s="4">
        <f>+C638/1.2</f>
        <v>187.5</v>
      </c>
      <c r="E638" s="5">
        <v>272</v>
      </c>
    </row>
    <row r="639" spans="1:5" x14ac:dyDescent="0.3">
      <c r="A639" s="6" t="s">
        <v>851</v>
      </c>
      <c r="B639" s="2" t="s">
        <v>1182</v>
      </c>
      <c r="C639" s="4">
        <v>325</v>
      </c>
      <c r="D639" s="4">
        <f>+C639/1.2</f>
        <v>270.83333333333337</v>
      </c>
      <c r="E639" s="5">
        <v>393</v>
      </c>
    </row>
    <row r="640" spans="1:5" x14ac:dyDescent="0.3">
      <c r="A640" s="6" t="s">
        <v>860</v>
      </c>
      <c r="B640" s="2" t="s">
        <v>1191</v>
      </c>
      <c r="C640" s="4">
        <v>409</v>
      </c>
      <c r="D640" s="4">
        <f>+C640/1.2</f>
        <v>340.83333333333337</v>
      </c>
      <c r="E640" s="5">
        <v>495</v>
      </c>
    </row>
    <row r="641" spans="1:5" x14ac:dyDescent="0.3">
      <c r="A641" s="6" t="s">
        <v>854</v>
      </c>
      <c r="B641" s="2" t="s">
        <v>1185</v>
      </c>
      <c r="C641" s="4">
        <v>325</v>
      </c>
      <c r="D641" s="4">
        <f>+C641/1.2</f>
        <v>270.83333333333337</v>
      </c>
      <c r="E641" s="5">
        <v>393</v>
      </c>
    </row>
    <row r="642" spans="1:5" x14ac:dyDescent="0.3">
      <c r="A642" s="6" t="s">
        <v>866</v>
      </c>
      <c r="B642" s="2" t="s">
        <v>1197</v>
      </c>
      <c r="C642" s="4">
        <v>985</v>
      </c>
      <c r="D642" s="4">
        <f>+C642/1.2</f>
        <v>820.83333333333337</v>
      </c>
      <c r="E642" s="5">
        <v>1191</v>
      </c>
    </row>
    <row r="643" spans="1:5" x14ac:dyDescent="0.3">
      <c r="A643" s="6" t="s">
        <v>845</v>
      </c>
      <c r="B643" s="2" t="s">
        <v>1176</v>
      </c>
      <c r="C643" s="4">
        <v>279</v>
      </c>
      <c r="D643" s="4">
        <f>+C643/1.2</f>
        <v>232.5</v>
      </c>
      <c r="E643" s="5">
        <v>337</v>
      </c>
    </row>
    <row r="644" spans="1:5" x14ac:dyDescent="0.3">
      <c r="A644" s="6" t="s">
        <v>996</v>
      </c>
      <c r="B644" s="2" t="s">
        <v>1327</v>
      </c>
      <c r="C644" s="4">
        <v>139</v>
      </c>
      <c r="D644" s="4">
        <f>+C644/1.2</f>
        <v>115.83333333333334</v>
      </c>
      <c r="E644" s="5">
        <v>168</v>
      </c>
    </row>
    <row r="645" spans="1:5" x14ac:dyDescent="0.3">
      <c r="A645" s="2" t="s">
        <v>327</v>
      </c>
      <c r="B645" s="2" t="s">
        <v>394</v>
      </c>
      <c r="C645" s="4">
        <v>142</v>
      </c>
      <c r="D645" s="4">
        <f>+C645/1.2</f>
        <v>118.33333333333334</v>
      </c>
      <c r="E645" s="5">
        <v>172</v>
      </c>
    </row>
    <row r="646" spans="1:5" x14ac:dyDescent="0.3">
      <c r="A646" s="6" t="s">
        <v>1003</v>
      </c>
      <c r="B646" s="2" t="s">
        <v>1334</v>
      </c>
      <c r="C646" s="4">
        <v>139</v>
      </c>
      <c r="D646" s="4">
        <f>+C646/1.2</f>
        <v>115.83333333333334</v>
      </c>
      <c r="E646" s="5">
        <v>168</v>
      </c>
    </row>
    <row r="647" spans="1:5" x14ac:dyDescent="0.3">
      <c r="A647" s="6" t="s">
        <v>1031</v>
      </c>
      <c r="B647" s="2" t="s">
        <v>1362</v>
      </c>
      <c r="C647" s="4">
        <v>85</v>
      </c>
      <c r="D647" s="4">
        <f>+C647/1.2</f>
        <v>70.833333333333343</v>
      </c>
      <c r="E647" s="5">
        <v>103</v>
      </c>
    </row>
    <row r="648" spans="1:5" x14ac:dyDescent="0.3">
      <c r="A648" s="2" t="s">
        <v>328</v>
      </c>
      <c r="B648" s="2" t="s">
        <v>643</v>
      </c>
      <c r="C648" s="4">
        <v>63</v>
      </c>
      <c r="D648" s="4">
        <f>+C648/1.2</f>
        <v>52.5</v>
      </c>
      <c r="E648" s="5">
        <v>76</v>
      </c>
    </row>
    <row r="649" spans="1:5" x14ac:dyDescent="0.3">
      <c r="A649" s="6" t="s">
        <v>1001</v>
      </c>
      <c r="B649" s="2" t="s">
        <v>1332</v>
      </c>
      <c r="C649" s="4">
        <v>139</v>
      </c>
      <c r="D649" s="4">
        <f>+C649/1.2</f>
        <v>115.83333333333334</v>
      </c>
      <c r="E649" s="5">
        <v>168</v>
      </c>
    </row>
    <row r="650" spans="1:5" x14ac:dyDescent="0.3">
      <c r="A650" s="6" t="s">
        <v>994</v>
      </c>
      <c r="B650" s="2" t="s">
        <v>1325</v>
      </c>
      <c r="C650" s="4">
        <v>139</v>
      </c>
      <c r="D650" s="4">
        <f>+C650/1.2</f>
        <v>115.83333333333334</v>
      </c>
      <c r="E650" s="5">
        <v>168</v>
      </c>
    </row>
    <row r="651" spans="1:5" x14ac:dyDescent="0.3">
      <c r="A651" s="6" t="s">
        <v>1008</v>
      </c>
      <c r="B651" s="2" t="s">
        <v>1339</v>
      </c>
      <c r="C651" s="4">
        <v>139</v>
      </c>
      <c r="D651" s="4">
        <f>+C651/1.2</f>
        <v>115.83333333333334</v>
      </c>
      <c r="E651" s="5">
        <v>168</v>
      </c>
    </row>
    <row r="652" spans="1:5" x14ac:dyDescent="0.3">
      <c r="A652" s="6" t="s">
        <v>1000</v>
      </c>
      <c r="B652" s="2" t="s">
        <v>1331</v>
      </c>
      <c r="C652" s="4">
        <v>139</v>
      </c>
      <c r="D652" s="4">
        <f>+C652/1.2</f>
        <v>115.83333333333334</v>
      </c>
      <c r="E652" s="5">
        <v>168</v>
      </c>
    </row>
    <row r="653" spans="1:5" x14ac:dyDescent="0.3">
      <c r="A653" s="6" t="s">
        <v>993</v>
      </c>
      <c r="B653" s="2" t="s">
        <v>1324</v>
      </c>
      <c r="C653" s="4">
        <v>139</v>
      </c>
      <c r="D653" s="4">
        <f>+C653/1.2</f>
        <v>115.83333333333334</v>
      </c>
      <c r="E653" s="5">
        <v>168</v>
      </c>
    </row>
    <row r="654" spans="1:5" x14ac:dyDescent="0.3">
      <c r="A654" s="6" t="s">
        <v>1007</v>
      </c>
      <c r="B654" s="2" t="s">
        <v>1338</v>
      </c>
      <c r="C654" s="4">
        <v>139</v>
      </c>
      <c r="D654" s="4">
        <f>+C654/1.2</f>
        <v>115.83333333333334</v>
      </c>
      <c r="E654" s="5">
        <v>168</v>
      </c>
    </row>
    <row r="655" spans="1:5" x14ac:dyDescent="0.3">
      <c r="A655" s="6" t="s">
        <v>999</v>
      </c>
      <c r="B655" s="2" t="s">
        <v>1330</v>
      </c>
      <c r="C655" s="4">
        <v>139</v>
      </c>
      <c r="D655" s="4">
        <f>+C655/1.2</f>
        <v>115.83333333333334</v>
      </c>
      <c r="E655" s="5">
        <v>168</v>
      </c>
    </row>
    <row r="656" spans="1:5" x14ac:dyDescent="0.3">
      <c r="A656" s="6" t="s">
        <v>992</v>
      </c>
      <c r="B656" s="2" t="s">
        <v>1323</v>
      </c>
      <c r="C656" s="4">
        <v>139</v>
      </c>
      <c r="D656" s="4">
        <f>+C656/1.2</f>
        <v>115.83333333333334</v>
      </c>
      <c r="E656" s="5">
        <v>168</v>
      </c>
    </row>
    <row r="657" spans="1:5" x14ac:dyDescent="0.3">
      <c r="A657" s="6" t="s">
        <v>1006</v>
      </c>
      <c r="B657" s="2" t="s">
        <v>1337</v>
      </c>
      <c r="C657" s="4">
        <v>139</v>
      </c>
      <c r="D657" s="4">
        <f>+C657/1.2</f>
        <v>115.83333333333334</v>
      </c>
      <c r="E657" s="5">
        <v>168</v>
      </c>
    </row>
    <row r="658" spans="1:5" x14ac:dyDescent="0.3">
      <c r="A658" s="6" t="s">
        <v>1002</v>
      </c>
      <c r="B658" s="2" t="s">
        <v>1333</v>
      </c>
      <c r="C658" s="4">
        <v>139</v>
      </c>
      <c r="D658" s="4">
        <f>+C658/1.2</f>
        <v>115.83333333333334</v>
      </c>
      <c r="E658" s="5">
        <v>168</v>
      </c>
    </row>
    <row r="659" spans="1:5" x14ac:dyDescent="0.3">
      <c r="A659" s="6" t="s">
        <v>995</v>
      </c>
      <c r="B659" s="2" t="s">
        <v>1326</v>
      </c>
      <c r="C659" s="4">
        <v>139</v>
      </c>
      <c r="D659" s="4">
        <f>+C659/1.2</f>
        <v>115.83333333333334</v>
      </c>
      <c r="E659" s="5">
        <v>168</v>
      </c>
    </row>
    <row r="660" spans="1:5" x14ac:dyDescent="0.3">
      <c r="A660" s="6" t="s">
        <v>1009</v>
      </c>
      <c r="B660" s="2" t="s">
        <v>1340</v>
      </c>
      <c r="C660" s="4">
        <v>139</v>
      </c>
      <c r="D660" s="4">
        <f>+C660/1.2</f>
        <v>115.83333333333334</v>
      </c>
      <c r="E660" s="5">
        <v>168</v>
      </c>
    </row>
    <row r="661" spans="1:5" x14ac:dyDescent="0.3">
      <c r="A661" s="6" t="s">
        <v>998</v>
      </c>
      <c r="B661" s="2" t="s">
        <v>1329</v>
      </c>
      <c r="C661" s="4">
        <v>139</v>
      </c>
      <c r="D661" s="4">
        <f>+C661/1.2</f>
        <v>115.83333333333334</v>
      </c>
      <c r="E661" s="5">
        <v>168</v>
      </c>
    </row>
    <row r="662" spans="1:5" x14ac:dyDescent="0.3">
      <c r="A662" s="2" t="s">
        <v>329</v>
      </c>
      <c r="B662" s="2" t="s">
        <v>387</v>
      </c>
      <c r="C662" s="4">
        <v>142</v>
      </c>
      <c r="D662" s="4">
        <f>+C662/1.2</f>
        <v>118.33333333333334</v>
      </c>
      <c r="E662" s="5">
        <v>172</v>
      </c>
    </row>
    <row r="663" spans="1:5" x14ac:dyDescent="0.3">
      <c r="A663" s="6" t="s">
        <v>1005</v>
      </c>
      <c r="B663" s="2" t="s">
        <v>1336</v>
      </c>
      <c r="C663" s="4">
        <v>139</v>
      </c>
      <c r="D663" s="4">
        <f>+C663/1.2</f>
        <v>115.83333333333334</v>
      </c>
      <c r="E663" s="5">
        <v>168</v>
      </c>
    </row>
    <row r="664" spans="1:5" x14ac:dyDescent="0.3">
      <c r="A664" s="6" t="s">
        <v>808</v>
      </c>
      <c r="B664" s="2" t="s">
        <v>1139</v>
      </c>
      <c r="C664" s="4">
        <v>99</v>
      </c>
      <c r="D664" s="4">
        <f>+C664/1.2</f>
        <v>82.5</v>
      </c>
      <c r="E664" s="5">
        <v>120</v>
      </c>
    </row>
    <row r="665" spans="1:5" x14ac:dyDescent="0.3">
      <c r="A665" s="6" t="s">
        <v>997</v>
      </c>
      <c r="B665" s="2" t="s">
        <v>1328</v>
      </c>
      <c r="C665" s="4">
        <v>139</v>
      </c>
      <c r="D665" s="4">
        <f>+C665/1.2</f>
        <v>115.83333333333334</v>
      </c>
      <c r="E665" s="5">
        <v>168</v>
      </c>
    </row>
    <row r="666" spans="1:5" x14ac:dyDescent="0.3">
      <c r="A666" s="2" t="s">
        <v>330</v>
      </c>
      <c r="B666" s="2" t="s">
        <v>384</v>
      </c>
      <c r="C666" s="4">
        <v>142</v>
      </c>
      <c r="D666" s="4">
        <f>+C666/1.2</f>
        <v>118.33333333333334</v>
      </c>
      <c r="E666" s="5">
        <v>172</v>
      </c>
    </row>
    <row r="667" spans="1:5" x14ac:dyDescent="0.3">
      <c r="A667" s="6" t="s">
        <v>1004</v>
      </c>
      <c r="B667" s="2" t="s">
        <v>1335</v>
      </c>
      <c r="C667" s="4">
        <v>139</v>
      </c>
      <c r="D667" s="4">
        <f>+C667/1.2</f>
        <v>115.83333333333334</v>
      </c>
      <c r="E667" s="5">
        <v>168</v>
      </c>
    </row>
    <row r="668" spans="1:5" x14ac:dyDescent="0.3">
      <c r="A668" s="6" t="s">
        <v>810</v>
      </c>
      <c r="B668" s="2" t="s">
        <v>1141</v>
      </c>
      <c r="C668" s="4">
        <v>129</v>
      </c>
      <c r="D668" s="4">
        <f>+C668/1.2</f>
        <v>107.5</v>
      </c>
      <c r="E668" s="5">
        <v>156</v>
      </c>
    </row>
    <row r="669" spans="1:5" x14ac:dyDescent="0.3">
      <c r="A669" s="6" t="s">
        <v>896</v>
      </c>
      <c r="B669" s="2" t="s">
        <v>1227</v>
      </c>
      <c r="C669" s="4">
        <v>199</v>
      </c>
      <c r="D669" s="4">
        <f>+C669/1.2</f>
        <v>165.83333333333334</v>
      </c>
      <c r="E669" s="5">
        <v>241</v>
      </c>
    </row>
    <row r="670" spans="1:5" x14ac:dyDescent="0.3">
      <c r="A670" s="6" t="s">
        <v>897</v>
      </c>
      <c r="B670" s="2" t="s">
        <v>1228</v>
      </c>
      <c r="C670" s="4">
        <v>220</v>
      </c>
      <c r="D670" s="4">
        <f>+C670/1.2</f>
        <v>183.33333333333334</v>
      </c>
      <c r="E670" s="5">
        <v>266</v>
      </c>
    </row>
    <row r="671" spans="1:5" x14ac:dyDescent="0.3">
      <c r="A671" s="6" t="s">
        <v>900</v>
      </c>
      <c r="B671" s="2" t="s">
        <v>1231</v>
      </c>
      <c r="C671" s="4">
        <v>365</v>
      </c>
      <c r="D671" s="4">
        <f>+C671/1.2</f>
        <v>304.16666666666669</v>
      </c>
      <c r="E671" s="5">
        <v>441</v>
      </c>
    </row>
    <row r="672" spans="1:5" x14ac:dyDescent="0.3">
      <c r="A672" s="6" t="s">
        <v>898</v>
      </c>
      <c r="B672" s="2" t="s">
        <v>1229</v>
      </c>
      <c r="C672" s="4">
        <v>225</v>
      </c>
      <c r="D672" s="4">
        <f>+C672/1.2</f>
        <v>187.5</v>
      </c>
      <c r="E672" s="5">
        <v>272</v>
      </c>
    </row>
    <row r="673" spans="1:5" x14ac:dyDescent="0.3">
      <c r="A673" s="6" t="s">
        <v>899</v>
      </c>
      <c r="B673" s="2" t="s">
        <v>1230</v>
      </c>
      <c r="C673" s="4">
        <v>329</v>
      </c>
      <c r="D673" s="4">
        <f>+C673/1.2</f>
        <v>274.16666666666669</v>
      </c>
      <c r="E673" s="5">
        <v>398</v>
      </c>
    </row>
    <row r="674" spans="1:5" x14ac:dyDescent="0.3">
      <c r="A674" s="6" t="s">
        <v>901</v>
      </c>
      <c r="B674" s="2" t="s">
        <v>1232</v>
      </c>
      <c r="C674" s="4">
        <v>310</v>
      </c>
      <c r="D674" s="4">
        <f>+C674/1.2</f>
        <v>258.33333333333337</v>
      </c>
      <c r="E674" s="5">
        <v>375</v>
      </c>
    </row>
    <row r="675" spans="1:5" x14ac:dyDescent="0.3">
      <c r="A675" s="6" t="s">
        <v>902</v>
      </c>
      <c r="B675" s="2" t="s">
        <v>1233</v>
      </c>
      <c r="C675" s="4">
        <v>377</v>
      </c>
      <c r="D675" s="4">
        <f>+C675/1.2</f>
        <v>314.16666666666669</v>
      </c>
      <c r="E675" s="5">
        <v>456</v>
      </c>
    </row>
    <row r="676" spans="1:5" x14ac:dyDescent="0.3">
      <c r="A676" s="2" t="s">
        <v>331</v>
      </c>
      <c r="B676" s="2" t="s">
        <v>627</v>
      </c>
      <c r="C676" s="4">
        <v>144</v>
      </c>
      <c r="D676" s="4">
        <f>+C676/1.2</f>
        <v>120</v>
      </c>
      <c r="E676" s="5">
        <v>174</v>
      </c>
    </row>
    <row r="677" spans="1:5" x14ac:dyDescent="0.3">
      <c r="A677" s="2" t="s">
        <v>332</v>
      </c>
      <c r="B677" s="2" t="s">
        <v>680</v>
      </c>
      <c r="C677" s="4">
        <v>149</v>
      </c>
      <c r="D677" s="4">
        <f>+C677/1.2</f>
        <v>124.16666666666667</v>
      </c>
      <c r="E677" s="5">
        <v>180</v>
      </c>
    </row>
    <row r="678" spans="1:5" x14ac:dyDescent="0.3">
      <c r="A678" s="2" t="s">
        <v>333</v>
      </c>
      <c r="B678" s="2" t="s">
        <v>619</v>
      </c>
      <c r="C678" s="4">
        <v>141</v>
      </c>
      <c r="D678" s="4">
        <f>+C678/1.2</f>
        <v>117.5</v>
      </c>
      <c r="E678" s="5">
        <v>171</v>
      </c>
    </row>
    <row r="679" spans="1:5" x14ac:dyDescent="0.3">
      <c r="A679" s="2" t="s">
        <v>334</v>
      </c>
      <c r="B679" s="2" t="s">
        <v>676</v>
      </c>
      <c r="C679" s="4">
        <v>158</v>
      </c>
      <c r="D679" s="4">
        <f>+C679/1.2</f>
        <v>131.66666666666669</v>
      </c>
      <c r="E679" s="5">
        <v>191</v>
      </c>
    </row>
    <row r="680" spans="1:5" x14ac:dyDescent="0.3">
      <c r="A680" s="6" t="s">
        <v>769</v>
      </c>
      <c r="B680" s="2" t="s">
        <v>1100</v>
      </c>
      <c r="C680" s="4">
        <v>799</v>
      </c>
      <c r="D680" s="4">
        <f>+C680/1.2</f>
        <v>665.83333333333337</v>
      </c>
      <c r="E680" s="5">
        <v>966</v>
      </c>
    </row>
    <row r="681" spans="1:5" x14ac:dyDescent="0.3">
      <c r="A681" s="6" t="s">
        <v>772</v>
      </c>
      <c r="B681" s="2" t="s">
        <v>1103</v>
      </c>
      <c r="C681" s="4">
        <v>899</v>
      </c>
      <c r="D681" s="4">
        <f>+C681/1.2</f>
        <v>749.16666666666674</v>
      </c>
      <c r="E681" s="5">
        <v>1087</v>
      </c>
    </row>
    <row r="682" spans="1:5" x14ac:dyDescent="0.3">
      <c r="A682" s="6" t="s">
        <v>766</v>
      </c>
      <c r="B682" s="2" t="s">
        <v>1097</v>
      </c>
      <c r="C682" s="4">
        <v>1849</v>
      </c>
      <c r="D682" s="4">
        <f>+C682/1.2</f>
        <v>1540.8333333333335</v>
      </c>
      <c r="E682" s="5">
        <v>2236</v>
      </c>
    </row>
    <row r="683" spans="1:5" x14ac:dyDescent="0.3">
      <c r="A683" s="6" t="s">
        <v>760</v>
      </c>
      <c r="B683" s="2" t="s">
        <v>1091</v>
      </c>
      <c r="C683" s="4">
        <v>1399</v>
      </c>
      <c r="D683" s="4">
        <f>+C683/1.2</f>
        <v>1165.8333333333335</v>
      </c>
      <c r="E683" s="5">
        <v>1692</v>
      </c>
    </row>
    <row r="684" spans="1:5" x14ac:dyDescent="0.3">
      <c r="A684" s="6" t="s">
        <v>763</v>
      </c>
      <c r="B684" s="2" t="s">
        <v>1094</v>
      </c>
      <c r="C684" s="4">
        <v>1399</v>
      </c>
      <c r="D684" s="4">
        <f>+C684/1.2</f>
        <v>1165.8333333333335</v>
      </c>
      <c r="E684" s="5">
        <v>1692</v>
      </c>
    </row>
    <row r="685" spans="1:5" x14ac:dyDescent="0.3">
      <c r="A685" s="6" t="s">
        <v>771</v>
      </c>
      <c r="B685" s="2" t="s">
        <v>1102</v>
      </c>
      <c r="C685" s="4">
        <v>799</v>
      </c>
      <c r="D685" s="4">
        <f>+C685/1.2</f>
        <v>665.83333333333337</v>
      </c>
      <c r="E685" s="5">
        <v>966</v>
      </c>
    </row>
    <row r="686" spans="1:5" x14ac:dyDescent="0.3">
      <c r="A686" s="6" t="s">
        <v>774</v>
      </c>
      <c r="B686" s="2" t="s">
        <v>1105</v>
      </c>
      <c r="C686" s="4">
        <v>899</v>
      </c>
      <c r="D686" s="4">
        <f>+C686/1.2</f>
        <v>749.16666666666674</v>
      </c>
      <c r="E686" s="5">
        <v>1087</v>
      </c>
    </row>
    <row r="687" spans="1:5" x14ac:dyDescent="0.3">
      <c r="A687" s="6" t="s">
        <v>768</v>
      </c>
      <c r="B687" s="2" t="s">
        <v>1099</v>
      </c>
      <c r="C687" s="4">
        <v>1849</v>
      </c>
      <c r="D687" s="4">
        <f>+C687/1.2</f>
        <v>1540.8333333333335</v>
      </c>
      <c r="E687" s="5">
        <v>2236</v>
      </c>
    </row>
    <row r="688" spans="1:5" x14ac:dyDescent="0.3">
      <c r="A688" s="6" t="s">
        <v>762</v>
      </c>
      <c r="B688" s="2" t="s">
        <v>1093</v>
      </c>
      <c r="C688" s="4">
        <v>1399</v>
      </c>
      <c r="D688" s="4">
        <f>+C688/1.2</f>
        <v>1165.8333333333335</v>
      </c>
      <c r="E688" s="5">
        <v>1692</v>
      </c>
    </row>
    <row r="689" spans="1:5" x14ac:dyDescent="0.3">
      <c r="A689" s="6" t="s">
        <v>765</v>
      </c>
      <c r="B689" s="2" t="s">
        <v>1096</v>
      </c>
      <c r="C689" s="4">
        <v>1399</v>
      </c>
      <c r="D689" s="4">
        <f>+C689/1.2</f>
        <v>1165.8333333333335</v>
      </c>
      <c r="E689" s="5">
        <v>1692</v>
      </c>
    </row>
    <row r="690" spans="1:5" x14ac:dyDescent="0.3">
      <c r="A690" s="6" t="s">
        <v>770</v>
      </c>
      <c r="B690" s="2" t="s">
        <v>1101</v>
      </c>
      <c r="C690" s="4">
        <v>799</v>
      </c>
      <c r="D690" s="4">
        <f>+C690/1.2</f>
        <v>665.83333333333337</v>
      </c>
      <c r="E690" s="5">
        <v>966</v>
      </c>
    </row>
    <row r="691" spans="1:5" x14ac:dyDescent="0.3">
      <c r="A691" s="6" t="s">
        <v>773</v>
      </c>
      <c r="B691" s="2" t="s">
        <v>1104</v>
      </c>
      <c r="C691" s="4">
        <v>899</v>
      </c>
      <c r="D691" s="4">
        <f>+C691/1.2</f>
        <v>749.16666666666674</v>
      </c>
      <c r="E691" s="5">
        <v>1087</v>
      </c>
    </row>
    <row r="692" spans="1:5" x14ac:dyDescent="0.3">
      <c r="A692" s="6" t="s">
        <v>767</v>
      </c>
      <c r="B692" s="2" t="s">
        <v>1098</v>
      </c>
      <c r="C692" s="4">
        <v>1849</v>
      </c>
      <c r="D692" s="4">
        <f>+C692/1.2</f>
        <v>1540.8333333333335</v>
      </c>
      <c r="E692" s="5">
        <v>2236</v>
      </c>
    </row>
    <row r="693" spans="1:5" x14ac:dyDescent="0.3">
      <c r="A693" s="6" t="s">
        <v>761</v>
      </c>
      <c r="B693" s="2" t="s">
        <v>1092</v>
      </c>
      <c r="C693" s="4">
        <v>1399</v>
      </c>
      <c r="D693" s="4">
        <f>+C693/1.2</f>
        <v>1165.8333333333335</v>
      </c>
      <c r="E693" s="5">
        <v>1692</v>
      </c>
    </row>
    <row r="694" spans="1:5" x14ac:dyDescent="0.3">
      <c r="A694" s="6" t="s">
        <v>764</v>
      </c>
      <c r="B694" s="2" t="s">
        <v>1095</v>
      </c>
      <c r="C694" s="4">
        <v>1399</v>
      </c>
      <c r="D694" s="4">
        <f>+C694/1.2</f>
        <v>1165.8333333333335</v>
      </c>
      <c r="E694" s="5">
        <v>1692</v>
      </c>
    </row>
    <row r="695" spans="1:5" x14ac:dyDescent="0.3">
      <c r="A695" s="2" t="s">
        <v>335</v>
      </c>
      <c r="B695" s="2" t="s">
        <v>429</v>
      </c>
      <c r="C695" s="4">
        <v>715</v>
      </c>
      <c r="D695" s="4">
        <f>+C695/1.2</f>
        <v>595.83333333333337</v>
      </c>
      <c r="E695" s="5">
        <v>865</v>
      </c>
    </row>
    <row r="696" spans="1:5" x14ac:dyDescent="0.3">
      <c r="A696" s="2" t="s">
        <v>336</v>
      </c>
      <c r="B696" s="2" t="s">
        <v>507</v>
      </c>
      <c r="C696" s="4">
        <v>835</v>
      </c>
      <c r="D696" s="4">
        <f>+C696/1.2</f>
        <v>695.83333333333337</v>
      </c>
      <c r="E696" s="5">
        <v>1010</v>
      </c>
    </row>
    <row r="697" spans="1:5" x14ac:dyDescent="0.3">
      <c r="A697" s="2" t="s">
        <v>337</v>
      </c>
      <c r="B697" s="2" t="s">
        <v>424</v>
      </c>
      <c r="C697" s="4">
        <v>715</v>
      </c>
      <c r="D697" s="4">
        <f>+C697/1.2</f>
        <v>595.83333333333337</v>
      </c>
      <c r="E697" s="5">
        <v>865</v>
      </c>
    </row>
    <row r="698" spans="1:5" x14ac:dyDescent="0.3">
      <c r="A698" s="2" t="s">
        <v>338</v>
      </c>
      <c r="B698" s="2" t="s">
        <v>469</v>
      </c>
      <c r="C698" s="4">
        <v>774</v>
      </c>
      <c r="D698" s="4">
        <f>+C698/1.2</f>
        <v>645</v>
      </c>
      <c r="E698" s="5">
        <v>936</v>
      </c>
    </row>
    <row r="699" spans="1:5" x14ac:dyDescent="0.3">
      <c r="A699" s="2" t="s">
        <v>339</v>
      </c>
      <c r="B699" s="2" t="s">
        <v>559</v>
      </c>
      <c r="C699" s="4">
        <v>134</v>
      </c>
      <c r="D699" s="4">
        <f>+C699/1.2</f>
        <v>111.66666666666667</v>
      </c>
      <c r="E699" s="5">
        <v>162</v>
      </c>
    </row>
    <row r="700" spans="1:5" x14ac:dyDescent="0.3">
      <c r="A700" s="2" t="s">
        <v>340</v>
      </c>
      <c r="B700" s="2" t="s">
        <v>616</v>
      </c>
      <c r="C700" s="4">
        <v>158</v>
      </c>
      <c r="D700" s="4">
        <f>+C700/1.2</f>
        <v>131.66666666666669</v>
      </c>
      <c r="E700" s="5">
        <v>191</v>
      </c>
    </row>
    <row r="701" spans="1:5" x14ac:dyDescent="0.3">
      <c r="A701" s="1" t="s">
        <v>1407</v>
      </c>
      <c r="B701" s="2" t="s">
        <v>1408</v>
      </c>
      <c r="C701" s="4">
        <v>549</v>
      </c>
      <c r="D701" s="4">
        <f>+C701/1.2</f>
        <v>457.5</v>
      </c>
      <c r="E701" s="5">
        <v>664</v>
      </c>
    </row>
    <row r="702" spans="1:5" x14ac:dyDescent="0.3">
      <c r="A702" s="1" t="s">
        <v>1403</v>
      </c>
      <c r="B702" s="2" t="s">
        <v>1404</v>
      </c>
      <c r="C702" s="4">
        <v>329</v>
      </c>
      <c r="D702" s="4">
        <f>+C702/1.2</f>
        <v>274.16666666666669</v>
      </c>
      <c r="E702" s="5">
        <v>398</v>
      </c>
    </row>
    <row r="703" spans="1:5" x14ac:dyDescent="0.3">
      <c r="A703" s="1" t="s">
        <v>1405</v>
      </c>
      <c r="B703" s="2" t="s">
        <v>1406</v>
      </c>
      <c r="C703" s="4">
        <v>599</v>
      </c>
      <c r="D703" s="4">
        <f>+C703/1.2</f>
        <v>499.16666666666669</v>
      </c>
      <c r="E703" s="5">
        <v>724</v>
      </c>
    </row>
    <row r="704" spans="1:5" x14ac:dyDescent="0.3">
      <c r="A704" s="1" t="s">
        <v>1401</v>
      </c>
      <c r="B704" s="2" t="s">
        <v>1402</v>
      </c>
      <c r="C704" s="4">
        <v>379</v>
      </c>
      <c r="D704" s="4">
        <f>+C704/1.2</f>
        <v>315.83333333333337</v>
      </c>
      <c r="E704" s="5">
        <v>458</v>
      </c>
    </row>
    <row r="705" spans="1:5" x14ac:dyDescent="0.3">
      <c r="A705" s="6" t="s">
        <v>990</v>
      </c>
      <c r="B705" s="2" t="s">
        <v>1321</v>
      </c>
      <c r="C705" s="4">
        <v>225</v>
      </c>
      <c r="D705" s="4">
        <f>+C705/1.2</f>
        <v>187.5</v>
      </c>
      <c r="E705" s="5">
        <v>272</v>
      </c>
    </row>
    <row r="706" spans="1:5" x14ac:dyDescent="0.3">
      <c r="A706" s="6" t="s">
        <v>942</v>
      </c>
      <c r="B706" s="2" t="s">
        <v>1273</v>
      </c>
      <c r="C706" s="4">
        <v>139</v>
      </c>
      <c r="D706" s="4">
        <f>+C706/1.2</f>
        <v>115.83333333333334</v>
      </c>
      <c r="E706" s="5">
        <v>168</v>
      </c>
    </row>
    <row r="707" spans="1:5" x14ac:dyDescent="0.3">
      <c r="A707" s="6" t="s">
        <v>987</v>
      </c>
      <c r="B707" s="2" t="s">
        <v>1318</v>
      </c>
      <c r="C707" s="4">
        <v>149</v>
      </c>
      <c r="D707" s="4">
        <f>+C707/1.2</f>
        <v>124.16666666666667</v>
      </c>
      <c r="E707" s="5">
        <v>180</v>
      </c>
    </row>
    <row r="708" spans="1:5" x14ac:dyDescent="0.3">
      <c r="A708" s="1" t="s">
        <v>1371</v>
      </c>
      <c r="B708" s="2" t="str">
        <f>_xlfn.XLOOKUP(A708,'[1]P&amp;P'!$A:$A,'[1]P&amp;P'!$B:$B)</f>
        <v>Caversham Dor 600mm WT DC CL</v>
      </c>
      <c r="C708" s="4">
        <v>235</v>
      </c>
      <c r="D708" s="4">
        <f>+C708/1.2</f>
        <v>195.83333333333334</v>
      </c>
      <c r="E708" s="5">
        <v>284</v>
      </c>
    </row>
    <row r="709" spans="1:5" x14ac:dyDescent="0.3">
      <c r="A709" s="1" t="s">
        <v>1370</v>
      </c>
      <c r="B709" s="2" t="str">
        <f>_xlfn.XLOOKUP(A709,'[1]P&amp;P'!$A:$A,'[1]P&amp;P'!$B:$B)</f>
        <v>Caversham Dor 600mm WT WH CL</v>
      </c>
      <c r="C709" s="4">
        <v>285</v>
      </c>
      <c r="D709" s="4">
        <f>+C709/1.2</f>
        <v>237.5</v>
      </c>
      <c r="E709" s="5">
        <v>345</v>
      </c>
    </row>
    <row r="710" spans="1:5" x14ac:dyDescent="0.3">
      <c r="A710" s="1" t="s">
        <v>1373</v>
      </c>
      <c r="B710" s="2" t="str">
        <f>_xlfn.XLOOKUP(A710,'[1]P&amp;P'!$A:$A,'[1]P&amp;P'!$B:$B)</f>
        <v>Caversham Gra 600mm WT DC CL</v>
      </c>
      <c r="C710" s="4">
        <v>235</v>
      </c>
      <c r="D710" s="4">
        <f>+C710/1.2</f>
        <v>195.83333333333334</v>
      </c>
      <c r="E710" s="5">
        <v>284</v>
      </c>
    </row>
    <row r="711" spans="1:5" x14ac:dyDescent="0.3">
      <c r="A711" s="1" t="s">
        <v>1372</v>
      </c>
      <c r="B711" s="2" t="str">
        <f>_xlfn.XLOOKUP(A711,'[1]P&amp;P'!$A:$A,'[1]P&amp;P'!$B:$B)</f>
        <v>Caversham Gra 600mm WT WH CL</v>
      </c>
      <c r="C711" s="4">
        <v>285</v>
      </c>
      <c r="D711" s="4">
        <f>+C711/1.2</f>
        <v>237.5</v>
      </c>
      <c r="E711" s="5">
        <v>345</v>
      </c>
    </row>
    <row r="712" spans="1:5" x14ac:dyDescent="0.3">
      <c r="A712" s="6" t="s">
        <v>991</v>
      </c>
      <c r="B712" s="2" t="s">
        <v>1322</v>
      </c>
      <c r="C712" s="4">
        <v>225</v>
      </c>
      <c r="D712" s="4">
        <f>+C712/1.2</f>
        <v>187.5</v>
      </c>
      <c r="E712" s="5">
        <v>272</v>
      </c>
    </row>
    <row r="713" spans="1:5" x14ac:dyDescent="0.3">
      <c r="A713" s="6" t="s">
        <v>943</v>
      </c>
      <c r="B713" s="2" t="s">
        <v>1274</v>
      </c>
      <c r="C713" s="4">
        <v>139</v>
      </c>
      <c r="D713" s="4">
        <f>+C713/1.2</f>
        <v>115.83333333333334</v>
      </c>
      <c r="E713" s="5">
        <v>168</v>
      </c>
    </row>
    <row r="714" spans="1:5" x14ac:dyDescent="0.3">
      <c r="A714" s="6" t="s">
        <v>988</v>
      </c>
      <c r="B714" s="2" t="s">
        <v>1319</v>
      </c>
      <c r="C714" s="4">
        <v>149</v>
      </c>
      <c r="D714" s="4">
        <f>+C714/1.2</f>
        <v>124.16666666666667</v>
      </c>
      <c r="E714" s="5">
        <v>180</v>
      </c>
    </row>
    <row r="715" spans="1:5" x14ac:dyDescent="0.3">
      <c r="A715" s="6" t="s">
        <v>989</v>
      </c>
      <c r="B715" s="2" t="s">
        <v>1320</v>
      </c>
      <c r="C715" s="4">
        <v>245</v>
      </c>
      <c r="D715" s="4">
        <f>+C715/1.2</f>
        <v>204.16666666666669</v>
      </c>
      <c r="E715" s="5">
        <v>296</v>
      </c>
    </row>
    <row r="716" spans="1:5" x14ac:dyDescent="0.3">
      <c r="A716" s="6" t="s">
        <v>941</v>
      </c>
      <c r="B716" s="2" t="s">
        <v>1272</v>
      </c>
      <c r="C716" s="4">
        <v>139</v>
      </c>
      <c r="D716" s="4">
        <f>+C716/1.2</f>
        <v>115.83333333333334</v>
      </c>
      <c r="E716" s="5">
        <v>168</v>
      </c>
    </row>
    <row r="717" spans="1:5" x14ac:dyDescent="0.3">
      <c r="A717" s="6" t="s">
        <v>986</v>
      </c>
      <c r="B717" s="2" t="s">
        <v>1317</v>
      </c>
      <c r="C717" s="4">
        <v>159</v>
      </c>
      <c r="D717" s="4">
        <f>+C717/1.2</f>
        <v>132.5</v>
      </c>
      <c r="E717" s="5">
        <v>192</v>
      </c>
    </row>
    <row r="718" spans="1:5" x14ac:dyDescent="0.3">
      <c r="A718" s="6" t="s">
        <v>743</v>
      </c>
      <c r="B718" s="2" t="s">
        <v>1074</v>
      </c>
      <c r="C718" s="4">
        <v>125</v>
      </c>
      <c r="D718" s="4">
        <f>+C718/1.2</f>
        <v>104.16666666666667</v>
      </c>
      <c r="E718" s="5">
        <v>151</v>
      </c>
    </row>
    <row r="719" spans="1:5" x14ac:dyDescent="0.3">
      <c r="A719" s="6" t="s">
        <v>739</v>
      </c>
      <c r="B719" s="2" t="s">
        <v>1070</v>
      </c>
      <c r="C719" s="4">
        <v>249</v>
      </c>
      <c r="D719" s="4">
        <f>+C719/1.2</f>
        <v>207.5</v>
      </c>
      <c r="E719" s="5">
        <v>301</v>
      </c>
    </row>
    <row r="720" spans="1:5" x14ac:dyDescent="0.3">
      <c r="A720" s="6" t="s">
        <v>741</v>
      </c>
      <c r="B720" s="2" t="s">
        <v>1072</v>
      </c>
      <c r="C720" s="4">
        <v>299</v>
      </c>
      <c r="D720" s="4">
        <f>+C720/1.2</f>
        <v>249.16666666666669</v>
      </c>
      <c r="E720" s="5">
        <v>362</v>
      </c>
    </row>
    <row r="721" spans="1:5" x14ac:dyDescent="0.3">
      <c r="A721" s="6" t="s">
        <v>742</v>
      </c>
      <c r="B721" s="2" t="s">
        <v>1073</v>
      </c>
      <c r="C721" s="4">
        <v>125</v>
      </c>
      <c r="D721" s="4">
        <f>+C721/1.2</f>
        <v>104.16666666666667</v>
      </c>
      <c r="E721" s="5">
        <v>151</v>
      </c>
    </row>
    <row r="722" spans="1:5" x14ac:dyDescent="0.3">
      <c r="A722" s="6" t="s">
        <v>738</v>
      </c>
      <c r="B722" s="2" t="s">
        <v>1069</v>
      </c>
      <c r="C722" s="4">
        <v>299</v>
      </c>
      <c r="D722" s="4">
        <f>+C722/1.2</f>
        <v>249.16666666666669</v>
      </c>
      <c r="E722" s="5">
        <v>362</v>
      </c>
    </row>
    <row r="723" spans="1:5" x14ac:dyDescent="0.3">
      <c r="A723" s="6" t="s">
        <v>740</v>
      </c>
      <c r="B723" s="2" t="s">
        <v>1071</v>
      </c>
      <c r="C723" s="4">
        <v>349</v>
      </c>
      <c r="D723" s="4">
        <f>+C723/1.2</f>
        <v>290.83333333333337</v>
      </c>
      <c r="E723" s="5">
        <v>422</v>
      </c>
    </row>
    <row r="724" spans="1:5" x14ac:dyDescent="0.3">
      <c r="A724" s="6" t="s">
        <v>780</v>
      </c>
      <c r="B724" s="2" t="s">
        <v>1111</v>
      </c>
      <c r="C724" s="4">
        <v>549</v>
      </c>
      <c r="D724" s="4">
        <f>+C724/1.2</f>
        <v>457.5</v>
      </c>
      <c r="E724" s="5">
        <v>664</v>
      </c>
    </row>
    <row r="725" spans="1:5" x14ac:dyDescent="0.3">
      <c r="A725" s="6" t="s">
        <v>782</v>
      </c>
      <c r="B725" s="2" t="s">
        <v>1113</v>
      </c>
      <c r="C725" s="4">
        <v>299</v>
      </c>
      <c r="D725" s="4">
        <f>+C725/1.2</f>
        <v>249.16666666666669</v>
      </c>
      <c r="E725" s="5">
        <v>362</v>
      </c>
    </row>
    <row r="726" spans="1:5" x14ac:dyDescent="0.3">
      <c r="A726" s="6" t="s">
        <v>784</v>
      </c>
      <c r="B726" s="2" t="s">
        <v>1115</v>
      </c>
      <c r="C726" s="4">
        <v>329</v>
      </c>
      <c r="D726" s="4">
        <f>+C726/1.2</f>
        <v>274.16666666666669</v>
      </c>
      <c r="E726" s="5">
        <v>398</v>
      </c>
    </row>
    <row r="727" spans="1:5" x14ac:dyDescent="0.3">
      <c r="A727" s="6" t="s">
        <v>776</v>
      </c>
      <c r="B727" s="2" t="s">
        <v>1107</v>
      </c>
      <c r="C727" s="4">
        <v>349</v>
      </c>
      <c r="D727" s="4">
        <f>+C727/1.2</f>
        <v>290.83333333333337</v>
      </c>
      <c r="E727" s="5">
        <v>422</v>
      </c>
    </row>
    <row r="728" spans="1:5" x14ac:dyDescent="0.3">
      <c r="A728" s="6" t="s">
        <v>778</v>
      </c>
      <c r="B728" s="2" t="s">
        <v>1109</v>
      </c>
      <c r="C728" s="4">
        <v>349</v>
      </c>
      <c r="D728" s="4">
        <f>+C728/1.2</f>
        <v>290.83333333333337</v>
      </c>
      <c r="E728" s="5">
        <v>422</v>
      </c>
    </row>
    <row r="729" spans="1:5" x14ac:dyDescent="0.3">
      <c r="A729" s="6" t="s">
        <v>779</v>
      </c>
      <c r="B729" s="2" t="s">
        <v>1110</v>
      </c>
      <c r="C729" s="4">
        <v>599</v>
      </c>
      <c r="D729" s="4">
        <f>+C729/1.2</f>
        <v>499.16666666666669</v>
      </c>
      <c r="E729" s="5">
        <v>724</v>
      </c>
    </row>
    <row r="730" spans="1:5" x14ac:dyDescent="0.3">
      <c r="A730" s="6" t="s">
        <v>781</v>
      </c>
      <c r="B730" s="2" t="s">
        <v>1112</v>
      </c>
      <c r="C730" s="4">
        <v>349</v>
      </c>
      <c r="D730" s="4">
        <f>+C730/1.2</f>
        <v>290.83333333333337</v>
      </c>
      <c r="E730" s="5">
        <v>422</v>
      </c>
    </row>
    <row r="731" spans="1:5" x14ac:dyDescent="0.3">
      <c r="A731" s="6" t="s">
        <v>783</v>
      </c>
      <c r="B731" s="2" t="s">
        <v>1114</v>
      </c>
      <c r="C731" s="4">
        <v>379</v>
      </c>
      <c r="D731" s="4">
        <f>+C731/1.2</f>
        <v>315.83333333333337</v>
      </c>
      <c r="E731" s="5">
        <v>458</v>
      </c>
    </row>
    <row r="732" spans="1:5" x14ac:dyDescent="0.3">
      <c r="A732" s="6" t="s">
        <v>775</v>
      </c>
      <c r="B732" s="2" t="s">
        <v>1106</v>
      </c>
      <c r="C732" s="4">
        <v>419</v>
      </c>
      <c r="D732" s="4">
        <f>+C732/1.2</f>
        <v>349.16666666666669</v>
      </c>
      <c r="E732" s="5">
        <v>507</v>
      </c>
    </row>
    <row r="733" spans="1:5" x14ac:dyDescent="0.3">
      <c r="A733" s="6" t="s">
        <v>777</v>
      </c>
      <c r="B733" s="2" t="s">
        <v>1108</v>
      </c>
      <c r="C733" s="4">
        <v>419</v>
      </c>
      <c r="D733" s="4">
        <f>+C733/1.2</f>
        <v>349.16666666666669</v>
      </c>
      <c r="E733" s="5">
        <v>507</v>
      </c>
    </row>
  </sheetData>
  <autoFilter ref="A2:E733" xr:uid="{E24D95F4-4954-4962-9813-0655D72F3101}">
    <sortState xmlns:xlrd2="http://schemas.microsoft.com/office/spreadsheetml/2017/richdata2" ref="A3:E733">
      <sortCondition ref="A2:A733"/>
    </sortState>
  </autoFilter>
  <sortState xmlns:xlrd2="http://schemas.microsoft.com/office/spreadsheetml/2017/richdata2" ref="A3:E152">
    <sortCondition ref="A3:A15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P&amp;P</vt:lpstr>
    </vt:vector>
  </TitlesOfParts>
  <Company>Bristan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Abbie Quinton</dc:creator>
  <cp:lastModifiedBy>Beth Poole</cp:lastModifiedBy>
  <dcterms:created xsi:type="dcterms:W3CDTF">2021-12-07T13:31:45Z</dcterms:created>
  <dcterms:modified xsi:type="dcterms:W3CDTF">2023-03-31T10:11:50Z</dcterms:modified>
</cp:coreProperties>
</file>